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0521CE7B-B00E-498E-9C4C-8AA4C41DDECB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(15)'!$A$1:$N$12437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<sst xmlns="http://schemas.openxmlformats.org/spreadsheetml/2006/main" count="143604" uniqueCount="51929">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</sst>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2437" tableType="queryTable" totalsRowShown="0">
  <autoFilter ref="A1:N12437" xr:uid="{CA621EB7-2A14-4B42-98B6-1A29D97F3FB5}"/>
  <sortState xmlns:xlrd2="http://schemas.microsoft.com/office/spreadsheetml/2017/richdata2" ref="A2:N12437">
    <sortCondition ref="C2:C12437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2437"/>
  <sheetViews>
    <sheetView tabSelected="1" topLeftCell="A12365" workbookViewId="0">
      <selection activeCell="A12372" sqref="A12372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4" t="s">
        <v>51924</v>
      </c>
      <c r="B12437" s="4" t="s">
        <v>51925</v>
      </c>
      <c r="C12437" s="2">
        <v>45917.229189814818</v>
      </c>
      <c r="D12437" s="3">
        <f>SUM(Table_query__15[[#This Row],[Submission Time]]+365)</f>
        <v>46282.229189814818</v>
      </c>
      <c r="E12437" s="4" t="s">
        <v>24762</v>
      </c>
      <c r="F12437" s="4"/>
      <c r="G12437" s="4" t="s">
        <v>51926</v>
      </c>
      <c r="H12437" s="4" t="s">
        <v>51927</v>
      </c>
      <c r="I12437" s="4" t="s">
        <v>19</v>
      </c>
      <c r="J12437" s="4" t="s">
        <v>92</v>
      </c>
      <c r="K12437" s="4" t="s">
        <v>51928</v>
      </c>
      <c r="L12437" s="4" t="s">
        <v>51928</v>
      </c>
      <c r="M12437" s="4" t="s">
        <v>22</v>
      </c>
      <c r="N12437" s="4" t="s">
        <v>23</v>
      </c>
    </row>
  </sheetData>
  <conditionalFormatting sqref="D2:D12437">
    <cfRule type="cellIs" dxfId="17" priority="7" operator="lessThanOrEqual">
      <formula>TODAY()</formula>
    </cfRule>
  </conditionalFormatting>
  <conditionalFormatting sqref="G12438:G1048576 G1">
    <cfRule type="duplicateValues" dxfId="16" priority="5"/>
  </conditionalFormatting>
  <conditionalFormatting sqref="H12438:H1048576 H1">
    <cfRule type="duplicateValues" dxfId="15" priority="2"/>
    <cfRule type="duplicateValues" dxfId="14" priority="6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2025-09-17T13:50:47Z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