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Medium_Summary" sheetId="1" r:id="rId1"/>
  </sheets>
  <definedNames>
    <definedName name="DBELANGE_UF_SUM_SO_CUST">#REF!</definedName>
    <definedName name="_xlnm.Print_Area" localSheetId="0">'Medium_Summary'!$A$1:$N$94</definedName>
  </definedNames>
  <calcPr fullCalcOnLoad="1"/>
</workbook>
</file>

<file path=xl/sharedStrings.xml><?xml version="1.0" encoding="utf-8"?>
<sst xmlns="http://schemas.openxmlformats.org/spreadsheetml/2006/main" count="151" uniqueCount="38">
  <si>
    <t>BANGOR HYDRO-ELECTRIC COMPANY</t>
  </si>
  <si>
    <t>Medium Standard Offer Group</t>
  </si>
  <si>
    <t>Secondary Voltage Customers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</si>
  <si>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</si>
  <si>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</si>
  <si>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</si>
  <si>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</si>
  <si>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</si>
  <si>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</si>
  <si>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</si>
  <si>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</si>
  <si>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</si>
  <si>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</si>
  <si>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</si>
  <si>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</si>
  <si>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</si>
  <si>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</si>
  <si>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</si>
  <si>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</si>
  <si>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</si>
  <si>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</si>
  <si>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</si>
  <si>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</si>
  <si>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Peak</t>
  </si>
  <si>
    <t>Medium StdOffer Group, All Customers</t>
  </si>
  <si>
    <t>Date</t>
  </si>
  <si>
    <t>Hr Ending</t>
  </si>
  <si>
    <t>11:00</t>
  </si>
  <si>
    <t>12:00</t>
  </si>
  <si>
    <t>13:00</t>
  </si>
  <si>
    <t>14:00</t>
  </si>
  <si>
    <t>Non-Coincident Peak by Month</t>
  </si>
  <si>
    <t>Total Medium StdOffer Group, All Customers</t>
  </si>
  <si>
    <t>Medium StdOffer Group, StdOffer Customers Only*</t>
  </si>
  <si>
    <t>ALL CUSTOMERS</t>
  </si>
  <si>
    <t>STDOFFER CUSTOMERS ONLY*</t>
  </si>
  <si>
    <t>* StdOffer Customers are those customers taking Standard Offer service on 3/31/03.</t>
  </si>
  <si>
    <t>Total Medium StdOffer Group, Standard Offer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</si>
</sst>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5" fontId="0" fillId="0" borderId="0" xfId="0" applyNumberFormat="1" applyAlignment="1">
      <alignment/>
    </xf>
    <xf numFmtId="49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7.57421875" style="0" customWidth="1"/>
    <col min="4" max="6" width="12.7109375" style="2" customWidth="1"/>
    <col min="7" max="7" width="6.7109375" style="0" customWidth="1"/>
    <col min="8" max="10" width="12.7109375" style="2" customWidth="1"/>
    <col min="11" max="11" width="6.7109375" style="0" customWidth="1"/>
    <col min="12" max="14" width="12.7109375" style="2" customWidth="1"/>
  </cols>
  <sheetData>
    <row r="1" ht="12.75">
      <c r="A1" t="s">
        <v>0</v>
      </c>
    </row>
    <row r="3" ht="12.75">
      <c r="A3" t="s">
        <v>1</v>
      </c>
    </row>
    <row r="5" ht="12.75">
      <c r="A5" s="2" t="s">
        <v>35</v>
      </c>
    </row>
    <row r="6" spans="4:12" ht="12.75">
      <c r="D6" s="2" t="s">
        <v>2</v>
      </c>
      <c r="H6" s="2" t="s">
        <v>3</v>
      </c>
      <c r="L6" s="2" t="s">
        <v>37</v>
      </c>
    </row>
    <row r="8" spans="1:14" ht="12.75">
      <c r="A8" t="s">
        <v>4</v>
      </c>
      <c r="B8" s="1" t="s">
        <v>5</v>
      </c>
      <c r="D8" s="4" t="s">
        <v>6</v>
      </c>
      <c r="E8" s="4" t="s">
        <v>7</v>
      </c>
      <c r="F8" s="4" t="s">
        <v>8</v>
      </c>
      <c r="H8" s="4" t="s">
        <v>6</v>
      </c>
      <c r="I8" s="4" t="s">
        <v>7</v>
      </c>
      <c r="J8" s="4" t="s">
        <v>8</v>
      </c>
      <c r="L8" s="4" t="s">
        <v>6</v>
      </c>
      <c r="M8" s="4" t="s">
        <v>7</v>
      </c>
      <c r="N8" s="4" t="s">
        <v>8</v>
      </c>
    </row>
    <row r="10" spans="1:14" ht="12.75">
      <c r="A10" t="s">
        <v>9</v>
      </c>
      <c r="B10">
        <v>2002</v>
      </c>
      <c r="D10" s="2">
        <v>9515375</v>
      </c>
      <c r="E10" s="2">
        <v>8400058</v>
      </c>
      <c r="F10" s="2">
        <v>17915433</v>
      </c>
      <c r="H10" s="2">
        <v>2722859</v>
      </c>
      <c r="I10" s="2">
        <v>2299671</v>
      </c>
      <c r="J10" s="2">
        <v>5022530</v>
      </c>
      <c r="L10" s="2">
        <v>12238234</v>
      </c>
      <c r="M10" s="2">
        <v>10699729</v>
      </c>
      <c r="N10" s="2">
        <v>22937963</v>
      </c>
    </row>
    <row r="11" spans="1:14" ht="12.75">
      <c r="A11" t="s">
        <v>10</v>
      </c>
      <c r="B11">
        <v>2002</v>
      </c>
      <c r="D11" s="2">
        <v>8664780</v>
      </c>
      <c r="E11" s="2">
        <v>7675302</v>
      </c>
      <c r="F11" s="2">
        <v>16340082</v>
      </c>
      <c r="H11" s="2">
        <v>2438798</v>
      </c>
      <c r="I11" s="2">
        <v>2033841</v>
      </c>
      <c r="J11" s="2">
        <v>4472639</v>
      </c>
      <c r="L11" s="2">
        <v>11103578</v>
      </c>
      <c r="M11" s="2">
        <v>9709143</v>
      </c>
      <c r="N11" s="2">
        <v>20812721</v>
      </c>
    </row>
    <row r="12" spans="1:14" ht="12.75">
      <c r="A12" s="3" t="s">
        <v>11</v>
      </c>
      <c r="B12">
        <v>2002</v>
      </c>
      <c r="D12" s="2">
        <v>9766144</v>
      </c>
      <c r="E12" s="2">
        <v>8334775</v>
      </c>
      <c r="F12" s="2">
        <v>18100919</v>
      </c>
      <c r="H12" s="2">
        <v>2635104</v>
      </c>
      <c r="I12" s="2">
        <v>2154849</v>
      </c>
      <c r="J12" s="2">
        <v>4789953</v>
      </c>
      <c r="L12" s="2">
        <v>12401248</v>
      </c>
      <c r="M12" s="2">
        <v>10489624</v>
      </c>
      <c r="N12" s="2">
        <v>22890872</v>
      </c>
    </row>
    <row r="13" spans="1:14" ht="12.75">
      <c r="A13" s="3" t="s">
        <v>12</v>
      </c>
      <c r="B13">
        <v>2002</v>
      </c>
      <c r="D13" s="2">
        <v>9478728</v>
      </c>
      <c r="E13" s="2">
        <v>7536306</v>
      </c>
      <c r="F13" s="2">
        <v>17015034</v>
      </c>
      <c r="H13" s="2">
        <v>2461900</v>
      </c>
      <c r="I13" s="2">
        <v>1900934</v>
      </c>
      <c r="J13" s="2">
        <v>4362834</v>
      </c>
      <c r="L13" s="2">
        <v>11940628</v>
      </c>
      <c r="M13" s="2">
        <v>9437240</v>
      </c>
      <c r="N13" s="2">
        <v>21377868</v>
      </c>
    </row>
    <row r="14" spans="1:14" ht="12.75">
      <c r="A14" s="3" t="s">
        <v>13</v>
      </c>
      <c r="B14">
        <v>2002</v>
      </c>
      <c r="D14" s="2">
        <v>10414125</v>
      </c>
      <c r="E14" s="2">
        <v>7810527</v>
      </c>
      <c r="F14" s="2">
        <v>18224652</v>
      </c>
      <c r="H14" s="2">
        <v>2315825</v>
      </c>
      <c r="I14" s="2">
        <v>1716044</v>
      </c>
      <c r="J14" s="2">
        <v>4031869</v>
      </c>
      <c r="L14" s="2">
        <v>12729950</v>
      </c>
      <c r="M14" s="2">
        <v>9526571</v>
      </c>
      <c r="N14" s="2">
        <v>22256521</v>
      </c>
    </row>
    <row r="15" spans="1:14" ht="12.75">
      <c r="A15" s="3" t="s">
        <v>14</v>
      </c>
      <c r="B15">
        <v>2002</v>
      </c>
      <c r="D15" s="2">
        <v>10250366</v>
      </c>
      <c r="E15" s="2">
        <v>8563867</v>
      </c>
      <c r="F15" s="2">
        <v>18814233</v>
      </c>
      <c r="H15" s="2">
        <v>2617683</v>
      </c>
      <c r="I15" s="2">
        <v>2181305</v>
      </c>
      <c r="J15" s="2">
        <v>4798988</v>
      </c>
      <c r="L15" s="2">
        <v>12868049</v>
      </c>
      <c r="M15" s="2">
        <v>10745172</v>
      </c>
      <c r="N15" s="2">
        <v>23613221</v>
      </c>
    </row>
    <row r="16" spans="1:14" ht="12.75">
      <c r="A16" s="3" t="s">
        <v>15</v>
      </c>
      <c r="B16">
        <v>2002</v>
      </c>
      <c r="D16" s="2">
        <v>11857369</v>
      </c>
      <c r="E16" s="2">
        <v>8331095</v>
      </c>
      <c r="F16" s="2">
        <v>20188464</v>
      </c>
      <c r="H16" s="2">
        <v>3100156</v>
      </c>
      <c r="I16" s="2">
        <v>2182700</v>
      </c>
      <c r="J16" s="2">
        <v>5282856</v>
      </c>
      <c r="L16" s="2">
        <v>14957525</v>
      </c>
      <c r="M16" s="2">
        <v>10513795</v>
      </c>
      <c r="N16" s="2">
        <v>25471320</v>
      </c>
    </row>
    <row r="17" spans="1:14" ht="12.75">
      <c r="A17" s="3" t="s">
        <v>16</v>
      </c>
      <c r="B17">
        <v>2002</v>
      </c>
      <c r="D17" s="2">
        <v>12126892</v>
      </c>
      <c r="E17" s="2">
        <v>9216059</v>
      </c>
      <c r="F17" s="2">
        <v>21342951</v>
      </c>
      <c r="H17" s="2">
        <v>3125609</v>
      </c>
      <c r="I17" s="2">
        <v>2374111</v>
      </c>
      <c r="J17" s="2">
        <v>5499720</v>
      </c>
      <c r="L17" s="2">
        <v>15252501</v>
      </c>
      <c r="M17" s="2">
        <v>11590170</v>
      </c>
      <c r="N17" s="2">
        <v>26842671</v>
      </c>
    </row>
    <row r="18" spans="1:14" ht="12.75">
      <c r="A18" s="3" t="s">
        <v>17</v>
      </c>
      <c r="B18">
        <v>2002</v>
      </c>
      <c r="D18" s="2">
        <v>11431566</v>
      </c>
      <c r="E18" s="2">
        <v>9589225</v>
      </c>
      <c r="F18" s="2">
        <v>21020791</v>
      </c>
      <c r="H18" s="2">
        <v>2684795</v>
      </c>
      <c r="I18" s="2">
        <v>2262030</v>
      </c>
      <c r="J18" s="2">
        <v>4946825</v>
      </c>
      <c r="L18" s="2">
        <v>14116361</v>
      </c>
      <c r="M18" s="2">
        <v>11851255</v>
      </c>
      <c r="N18" s="2">
        <v>25967616</v>
      </c>
    </row>
    <row r="19" spans="1:14" ht="12.75">
      <c r="A19" t="s">
        <v>18</v>
      </c>
      <c r="B19">
        <v>2002</v>
      </c>
      <c r="D19" s="2">
        <v>10691622</v>
      </c>
      <c r="E19" s="2">
        <v>8335358</v>
      </c>
      <c r="F19" s="2">
        <v>19026980</v>
      </c>
      <c r="H19" s="2">
        <v>2605834</v>
      </c>
      <c r="I19" s="2">
        <v>2036328</v>
      </c>
      <c r="J19" s="2">
        <v>4642162</v>
      </c>
      <c r="L19" s="2">
        <v>13297456</v>
      </c>
      <c r="M19" s="2">
        <v>10371686</v>
      </c>
      <c r="N19" s="2">
        <v>23669142</v>
      </c>
    </row>
    <row r="20" spans="1:14" ht="12.75">
      <c r="A20" t="s">
        <v>19</v>
      </c>
      <c r="B20">
        <v>2002</v>
      </c>
      <c r="D20" s="2">
        <v>9023916</v>
      </c>
      <c r="E20" s="2">
        <v>8753188</v>
      </c>
      <c r="F20" s="2">
        <v>17777104</v>
      </c>
      <c r="H20" s="2">
        <v>2227123</v>
      </c>
      <c r="I20" s="2">
        <v>2159484</v>
      </c>
      <c r="J20" s="2">
        <v>4386607</v>
      </c>
      <c r="L20" s="2">
        <v>11251039</v>
      </c>
      <c r="M20" s="2">
        <v>10912672</v>
      </c>
      <c r="N20" s="2">
        <v>22163711</v>
      </c>
    </row>
    <row r="21" spans="1:14" ht="12.75">
      <c r="A21" t="s">
        <v>20</v>
      </c>
      <c r="B21">
        <v>2002</v>
      </c>
      <c r="D21" s="2">
        <v>10391042</v>
      </c>
      <c r="E21" s="2">
        <v>9167829</v>
      </c>
      <c r="F21" s="2">
        <v>19558871</v>
      </c>
      <c r="G21" s="2"/>
      <c r="H21" s="2">
        <v>2669341</v>
      </c>
      <c r="I21" s="2">
        <v>2357601</v>
      </c>
      <c r="J21" s="2">
        <v>5026942</v>
      </c>
      <c r="L21" s="2">
        <v>13060383</v>
      </c>
      <c r="M21" s="2">
        <v>11525430</v>
      </c>
      <c r="N21" s="2">
        <v>24585813</v>
      </c>
    </row>
    <row r="22" spans="1:14" ht="12.75">
      <c r="A22" t="s">
        <v>9</v>
      </c>
      <c r="B22">
        <v>2003</v>
      </c>
      <c r="D22" s="2">
        <v>10363157</v>
      </c>
      <c r="E22" s="2">
        <v>9247087</v>
      </c>
      <c r="F22" s="2">
        <v>19610244</v>
      </c>
      <c r="H22" s="2">
        <v>2644163</v>
      </c>
      <c r="I22" s="2">
        <v>2368721</v>
      </c>
      <c r="J22" s="2">
        <v>5012884</v>
      </c>
      <c r="L22" s="2">
        <v>13007320</v>
      </c>
      <c r="M22" s="2">
        <v>11615808</v>
      </c>
      <c r="N22" s="2">
        <v>24623128</v>
      </c>
    </row>
    <row r="23" spans="1:14" ht="12.75">
      <c r="A23" t="s">
        <v>10</v>
      </c>
      <c r="B23">
        <v>2003</v>
      </c>
      <c r="D23" s="2">
        <v>9603579</v>
      </c>
      <c r="E23" s="2">
        <v>8509764</v>
      </c>
      <c r="F23" s="2">
        <v>18113343</v>
      </c>
      <c r="H23" s="2">
        <v>2296395</v>
      </c>
      <c r="I23" s="2">
        <v>2041613</v>
      </c>
      <c r="J23" s="2">
        <v>4338008</v>
      </c>
      <c r="L23" s="2">
        <v>11899974</v>
      </c>
      <c r="M23" s="2">
        <v>10551377</v>
      </c>
      <c r="N23" s="2">
        <v>22451351</v>
      </c>
    </row>
    <row r="24" spans="1:14" ht="12.75">
      <c r="A24" s="3" t="s">
        <v>11</v>
      </c>
      <c r="B24">
        <v>2003</v>
      </c>
      <c r="D24" s="2">
        <v>10742661</v>
      </c>
      <c r="E24" s="2">
        <v>9377444</v>
      </c>
      <c r="F24" s="2">
        <v>20120105</v>
      </c>
      <c r="H24" s="2">
        <v>2511689</v>
      </c>
      <c r="I24" s="2">
        <v>2195728</v>
      </c>
      <c r="J24" s="2">
        <v>4707417</v>
      </c>
      <c r="L24" s="2">
        <v>13254350</v>
      </c>
      <c r="M24" s="2">
        <v>11573172</v>
      </c>
      <c r="N24" s="2">
        <v>24827522</v>
      </c>
    </row>
    <row r="25" spans="1:14" ht="12.75">
      <c r="A25" s="3" t="s">
        <v>12</v>
      </c>
      <c r="B25">
        <v>2003</v>
      </c>
      <c r="D25" s="2">
        <v>10353845</v>
      </c>
      <c r="E25" s="2">
        <v>8336035</v>
      </c>
      <c r="F25" s="2">
        <v>18689880</v>
      </c>
      <c r="H25" s="2">
        <v>2358524</v>
      </c>
      <c r="I25" s="2">
        <v>1898527</v>
      </c>
      <c r="J25" s="2">
        <v>4257051</v>
      </c>
      <c r="L25" s="2">
        <v>12712369</v>
      </c>
      <c r="M25" s="2">
        <v>10234562</v>
      </c>
      <c r="N25" s="2">
        <v>22946931</v>
      </c>
    </row>
    <row r="26" spans="1:14" ht="12.75">
      <c r="A26" s="3" t="s">
        <v>13</v>
      </c>
      <c r="B26">
        <v>2003</v>
      </c>
      <c r="D26" s="2">
        <v>10661668</v>
      </c>
      <c r="E26" s="2">
        <v>8799693</v>
      </c>
      <c r="F26" s="2">
        <v>19461361</v>
      </c>
      <c r="H26" s="2">
        <v>2340789</v>
      </c>
      <c r="I26" s="2">
        <v>1928603</v>
      </c>
      <c r="J26" s="2">
        <v>4269392</v>
      </c>
      <c r="L26" s="2">
        <v>13002457</v>
      </c>
      <c r="M26" s="2">
        <v>10728296</v>
      </c>
      <c r="N26" s="2">
        <v>23730753</v>
      </c>
    </row>
    <row r="27" spans="1:14" ht="12.75">
      <c r="A27" s="3" t="s">
        <v>14</v>
      </c>
      <c r="B27">
        <v>2003</v>
      </c>
      <c r="D27" s="2">
        <v>11746749</v>
      </c>
      <c r="E27" s="2">
        <v>9056129</v>
      </c>
      <c r="F27" s="2">
        <v>20802878</v>
      </c>
      <c r="H27" s="2">
        <v>2406932</v>
      </c>
      <c r="I27" s="2">
        <v>1853705</v>
      </c>
      <c r="J27" s="2">
        <v>4260637</v>
      </c>
      <c r="L27" s="2">
        <v>14153681</v>
      </c>
      <c r="M27" s="2">
        <v>10909834</v>
      </c>
      <c r="N27" s="2">
        <v>25063515</v>
      </c>
    </row>
    <row r="28" spans="1:14" ht="12.75">
      <c r="A28" s="3" t="s">
        <v>15</v>
      </c>
      <c r="B28">
        <v>2003</v>
      </c>
      <c r="D28" s="2">
        <v>13460211</v>
      </c>
      <c r="E28" s="2">
        <v>10176765</v>
      </c>
      <c r="F28" s="2">
        <v>23636976</v>
      </c>
      <c r="H28" s="2">
        <v>2626987</v>
      </c>
      <c r="I28" s="2">
        <v>2003579</v>
      </c>
      <c r="J28" s="2">
        <v>4630566</v>
      </c>
      <c r="L28" s="2">
        <v>16087198</v>
      </c>
      <c r="M28" s="2">
        <v>12180344</v>
      </c>
      <c r="N28" s="2">
        <v>28267542</v>
      </c>
    </row>
    <row r="29" spans="1:14" ht="12.75">
      <c r="A29" s="3" t="s">
        <v>16</v>
      </c>
      <c r="B29">
        <v>2003</v>
      </c>
      <c r="D29" s="2">
        <v>13575715</v>
      </c>
      <c r="E29" s="2">
        <v>11349614</v>
      </c>
      <c r="F29" s="2">
        <v>24925329</v>
      </c>
      <c r="H29" s="2">
        <v>2799936</v>
      </c>
      <c r="I29" s="2">
        <v>2320584</v>
      </c>
      <c r="J29" s="2">
        <v>5120520</v>
      </c>
      <c r="L29" s="2">
        <v>16375651</v>
      </c>
      <c r="M29" s="2">
        <v>13670198</v>
      </c>
      <c r="N29" s="2">
        <v>30045849</v>
      </c>
    </row>
    <row r="30" spans="1:14" ht="12.75">
      <c r="A30" s="3" t="s">
        <v>17</v>
      </c>
      <c r="B30">
        <v>2003</v>
      </c>
      <c r="D30" s="2">
        <v>13072030</v>
      </c>
      <c r="E30" s="2">
        <v>10020614</v>
      </c>
      <c r="F30" s="2">
        <v>23092644</v>
      </c>
      <c r="H30" s="2">
        <v>2747352</v>
      </c>
      <c r="I30" s="2">
        <v>2114549</v>
      </c>
      <c r="J30" s="2">
        <v>4861901</v>
      </c>
      <c r="L30" s="2">
        <v>15819382</v>
      </c>
      <c r="M30" s="2">
        <v>12135163</v>
      </c>
      <c r="N30" s="2">
        <v>27954545</v>
      </c>
    </row>
    <row r="31" ht="12.75">
      <c r="A31" s="3"/>
    </row>
    <row r="32" spans="1:14" ht="12.75">
      <c r="A32" s="3"/>
      <c r="D32" s="2">
        <f>SUM(D10:D30)</f>
        <v>227191540</v>
      </c>
      <c r="E32" s="2">
        <f aca="true" t="shared" si="0" ref="E32:N32">SUM(E10:E30)</f>
        <v>186586734</v>
      </c>
      <c r="F32" s="2">
        <f t="shared" si="0"/>
        <v>413778274</v>
      </c>
      <c r="G32" s="2"/>
      <c r="H32" s="2">
        <f t="shared" si="0"/>
        <v>54337794</v>
      </c>
      <c r="I32" s="2">
        <f t="shared" si="0"/>
        <v>44384507</v>
      </c>
      <c r="J32" s="2">
        <f t="shared" si="0"/>
        <v>98722301</v>
      </c>
      <c r="K32" s="2"/>
      <c r="L32" s="2">
        <f t="shared" si="0"/>
        <v>281529334</v>
      </c>
      <c r="M32" s="2">
        <f t="shared" si="0"/>
        <v>230971241</v>
      </c>
      <c r="N32" s="2">
        <f t="shared" si="0"/>
        <v>512500575</v>
      </c>
    </row>
    <row r="34" ht="12.75">
      <c r="A34" s="2" t="s">
        <v>34</v>
      </c>
    </row>
    <row r="35" spans="4:12" ht="12.75">
      <c r="D35" s="2" t="s">
        <v>2</v>
      </c>
      <c r="H35" s="2" t="s">
        <v>3</v>
      </c>
      <c r="L35" s="2" t="s">
        <v>32</v>
      </c>
    </row>
    <row r="37" spans="1:14" ht="12.75">
      <c r="A37" t="s">
        <v>4</v>
      </c>
      <c r="B37" s="1" t="s">
        <v>5</v>
      </c>
      <c r="C37" s="1"/>
      <c r="D37" s="4" t="s">
        <v>6</v>
      </c>
      <c r="E37" s="4" t="s">
        <v>7</v>
      </c>
      <c r="F37" s="4" t="s">
        <v>8</v>
      </c>
      <c r="G37" s="1"/>
      <c r="H37" s="4" t="s">
        <v>6</v>
      </c>
      <c r="I37" s="4" t="s">
        <v>7</v>
      </c>
      <c r="J37" s="4" t="s">
        <v>8</v>
      </c>
      <c r="K37" s="1"/>
      <c r="L37" s="4" t="s">
        <v>6</v>
      </c>
      <c r="M37" s="4" t="s">
        <v>7</v>
      </c>
      <c r="N37" s="4" t="s">
        <v>8</v>
      </c>
    </row>
    <row r="39" spans="1:14" ht="12.75">
      <c r="A39" t="s">
        <v>9</v>
      </c>
      <c r="B39">
        <v>2002</v>
      </c>
      <c r="D39" s="2">
        <v>14060351</v>
      </c>
      <c r="E39" s="2">
        <v>12489047</v>
      </c>
      <c r="F39" s="2">
        <v>26549398</v>
      </c>
      <c r="H39" s="2">
        <v>3679534</v>
      </c>
      <c r="I39" s="2">
        <v>3192072</v>
      </c>
      <c r="J39" s="2">
        <v>6871606</v>
      </c>
      <c r="L39" s="2">
        <v>17739885</v>
      </c>
      <c r="M39" s="2">
        <v>15681119</v>
      </c>
      <c r="N39" s="2">
        <v>33421004</v>
      </c>
    </row>
    <row r="40" spans="1:14" ht="12.75">
      <c r="A40" t="s">
        <v>10</v>
      </c>
      <c r="B40">
        <v>2002</v>
      </c>
      <c r="D40" s="2">
        <v>12552584</v>
      </c>
      <c r="E40" s="2">
        <v>11167665</v>
      </c>
      <c r="F40" s="2">
        <v>23720249</v>
      </c>
      <c r="H40" s="2">
        <v>3236428</v>
      </c>
      <c r="I40" s="2">
        <v>2738717</v>
      </c>
      <c r="J40" s="2">
        <v>5975145</v>
      </c>
      <c r="L40" s="2">
        <v>15789012</v>
      </c>
      <c r="M40" s="2">
        <v>13906382</v>
      </c>
      <c r="N40" s="2">
        <v>29695394</v>
      </c>
    </row>
    <row r="41" spans="1:14" ht="12.75">
      <c r="A41" t="s">
        <v>11</v>
      </c>
      <c r="B41">
        <v>2002</v>
      </c>
      <c r="D41" s="2">
        <v>13966377</v>
      </c>
      <c r="E41" s="2">
        <v>11936200</v>
      </c>
      <c r="F41" s="2">
        <v>25902577</v>
      </c>
      <c r="H41" s="2">
        <v>3583492</v>
      </c>
      <c r="I41" s="2">
        <v>2967130</v>
      </c>
      <c r="J41" s="2">
        <v>6550622</v>
      </c>
      <c r="L41" s="2">
        <v>17549869</v>
      </c>
      <c r="M41" s="2">
        <v>14903330</v>
      </c>
      <c r="N41" s="2">
        <v>32453199</v>
      </c>
    </row>
    <row r="42" spans="1:14" ht="12.75">
      <c r="A42" t="s">
        <v>12</v>
      </c>
      <c r="B42">
        <v>2002</v>
      </c>
      <c r="D42" s="2">
        <v>13771359</v>
      </c>
      <c r="E42" s="2">
        <v>10964169</v>
      </c>
      <c r="F42" s="2">
        <v>24735528</v>
      </c>
      <c r="H42" s="2">
        <v>3338517</v>
      </c>
      <c r="I42" s="2">
        <v>2595809</v>
      </c>
      <c r="J42" s="2">
        <v>5934326</v>
      </c>
      <c r="L42" s="2">
        <v>17109876</v>
      </c>
      <c r="M42" s="2">
        <v>13559978</v>
      </c>
      <c r="N42" s="2">
        <v>30669854</v>
      </c>
    </row>
    <row r="43" spans="1:14" ht="12.75">
      <c r="A43" t="s">
        <v>13</v>
      </c>
      <c r="B43">
        <v>2002</v>
      </c>
      <c r="D43" s="2">
        <v>15088334</v>
      </c>
      <c r="E43" s="2">
        <v>11331261</v>
      </c>
      <c r="F43" s="2">
        <v>26419595</v>
      </c>
      <c r="H43" s="2">
        <v>3308608</v>
      </c>
      <c r="I43" s="2">
        <v>2462800</v>
      </c>
      <c r="J43" s="2">
        <v>5771408</v>
      </c>
      <c r="L43" s="2">
        <v>18396942</v>
      </c>
      <c r="M43" s="2">
        <v>13794061</v>
      </c>
      <c r="N43" s="2">
        <v>32191003</v>
      </c>
    </row>
    <row r="44" spans="1:14" ht="12.75">
      <c r="A44" t="s">
        <v>14</v>
      </c>
      <c r="B44">
        <v>2002</v>
      </c>
      <c r="D44" s="2">
        <v>14949004</v>
      </c>
      <c r="E44" s="2">
        <v>12493232</v>
      </c>
      <c r="F44" s="2">
        <v>27442236</v>
      </c>
      <c r="H44" s="2">
        <v>3595326</v>
      </c>
      <c r="I44" s="2">
        <v>2998343</v>
      </c>
      <c r="J44" s="2">
        <v>6593669</v>
      </c>
      <c r="L44" s="2">
        <v>18544330</v>
      </c>
      <c r="M44" s="2">
        <v>15491575</v>
      </c>
      <c r="N44" s="2">
        <v>34035905</v>
      </c>
    </row>
    <row r="45" spans="1:14" ht="12.75">
      <c r="A45" t="s">
        <v>15</v>
      </c>
      <c r="B45">
        <v>2002</v>
      </c>
      <c r="D45" s="2">
        <v>17268053</v>
      </c>
      <c r="E45" s="2">
        <v>12132890</v>
      </c>
      <c r="F45" s="2">
        <v>29400943</v>
      </c>
      <c r="H45" s="2">
        <v>4137298</v>
      </c>
      <c r="I45" s="2">
        <v>2909705</v>
      </c>
      <c r="J45" s="2">
        <v>7047003</v>
      </c>
      <c r="L45" s="2">
        <v>21405351</v>
      </c>
      <c r="M45" s="2">
        <v>15042595</v>
      </c>
      <c r="N45" s="2">
        <v>36447946</v>
      </c>
    </row>
    <row r="46" spans="1:14" ht="12.75">
      <c r="A46" t="s">
        <v>16</v>
      </c>
      <c r="B46">
        <v>2002</v>
      </c>
      <c r="D46" s="2">
        <v>17416020</v>
      </c>
      <c r="E46" s="2">
        <v>13234362</v>
      </c>
      <c r="F46" s="2">
        <v>30650382</v>
      </c>
      <c r="H46" s="2">
        <v>3943837</v>
      </c>
      <c r="I46" s="2">
        <v>2995287</v>
      </c>
      <c r="J46" s="2">
        <v>6939124</v>
      </c>
      <c r="L46" s="2">
        <v>21359857</v>
      </c>
      <c r="M46" s="2">
        <v>16229649</v>
      </c>
      <c r="N46" s="2">
        <v>37589506</v>
      </c>
    </row>
    <row r="47" spans="1:14" ht="12.75">
      <c r="A47" t="s">
        <v>17</v>
      </c>
      <c r="B47">
        <v>2002</v>
      </c>
      <c r="D47" s="2">
        <v>16176514</v>
      </c>
      <c r="E47" s="2">
        <v>13589533</v>
      </c>
      <c r="F47" s="2">
        <v>29766047</v>
      </c>
      <c r="H47" s="2">
        <v>3402309</v>
      </c>
      <c r="I47" s="2">
        <v>2867175</v>
      </c>
      <c r="J47" s="2">
        <v>6269484</v>
      </c>
      <c r="L47" s="2">
        <v>19578823</v>
      </c>
      <c r="M47" s="2">
        <v>16456708</v>
      </c>
      <c r="N47" s="2">
        <v>36035531</v>
      </c>
    </row>
    <row r="48" spans="1:14" ht="12.75">
      <c r="A48" t="s">
        <v>18</v>
      </c>
      <c r="B48">
        <v>2002</v>
      </c>
      <c r="D48" s="2">
        <v>15330806</v>
      </c>
      <c r="E48" s="2">
        <v>11960674</v>
      </c>
      <c r="F48" s="2">
        <v>27291480</v>
      </c>
      <c r="H48" s="2">
        <v>3371919</v>
      </c>
      <c r="I48" s="2">
        <v>2633806</v>
      </c>
      <c r="J48" s="2">
        <v>6005725</v>
      </c>
      <c r="L48" s="2">
        <v>18702725</v>
      </c>
      <c r="M48" s="2">
        <v>14594480</v>
      </c>
      <c r="N48" s="2">
        <v>33297205</v>
      </c>
    </row>
    <row r="49" spans="1:14" ht="12.75">
      <c r="A49" t="s">
        <v>19</v>
      </c>
      <c r="B49">
        <v>2002</v>
      </c>
      <c r="D49" s="2">
        <v>12966488</v>
      </c>
      <c r="E49" s="2">
        <v>12586647</v>
      </c>
      <c r="F49" s="2">
        <v>25553135</v>
      </c>
      <c r="H49" s="2">
        <v>2993114</v>
      </c>
      <c r="I49" s="2">
        <v>2896096</v>
      </c>
      <c r="J49" s="2">
        <v>5889210</v>
      </c>
      <c r="L49" s="2">
        <v>15959602</v>
      </c>
      <c r="M49" s="2">
        <v>15482743</v>
      </c>
      <c r="N49" s="2">
        <v>31442345</v>
      </c>
    </row>
    <row r="50" spans="1:14" ht="12.75">
      <c r="A50" t="s">
        <v>20</v>
      </c>
      <c r="B50">
        <v>2002</v>
      </c>
      <c r="D50" s="2">
        <v>14930930</v>
      </c>
      <c r="E50" s="2">
        <v>13175939</v>
      </c>
      <c r="F50" s="2">
        <v>28106869</v>
      </c>
      <c r="H50" s="2">
        <v>3604800</v>
      </c>
      <c r="I50" s="2">
        <v>3183682</v>
      </c>
      <c r="J50" s="2">
        <v>6788482</v>
      </c>
      <c r="L50" s="2">
        <v>18535730</v>
      </c>
      <c r="M50" s="2">
        <v>16359621</v>
      </c>
      <c r="N50" s="2">
        <v>34895351</v>
      </c>
    </row>
    <row r="51" spans="1:14" ht="12.75">
      <c r="A51" t="s">
        <v>9</v>
      </c>
      <c r="B51">
        <v>2003</v>
      </c>
      <c r="D51" s="2">
        <v>14710851</v>
      </c>
      <c r="E51" s="2">
        <v>13139606</v>
      </c>
      <c r="F51" s="2">
        <v>27850457</v>
      </c>
      <c r="H51" s="2">
        <v>3466011</v>
      </c>
      <c r="I51" s="2">
        <v>3119434</v>
      </c>
      <c r="J51" s="2">
        <v>6585445</v>
      </c>
      <c r="L51" s="2">
        <v>18176862</v>
      </c>
      <c r="M51" s="2">
        <v>16259040</v>
      </c>
      <c r="N51" s="2">
        <v>34435902</v>
      </c>
    </row>
    <row r="52" spans="1:14" ht="12.75">
      <c r="A52" t="s">
        <v>10</v>
      </c>
      <c r="B52">
        <v>2003</v>
      </c>
      <c r="D52" s="2">
        <v>13404002</v>
      </c>
      <c r="E52" s="2">
        <v>11895390</v>
      </c>
      <c r="F52" s="2">
        <v>25299392</v>
      </c>
      <c r="H52" s="2">
        <v>3030266</v>
      </c>
      <c r="I52" s="2">
        <v>2685136</v>
      </c>
      <c r="J52" s="2">
        <v>5715402</v>
      </c>
      <c r="L52" s="2">
        <v>16434268</v>
      </c>
      <c r="M52" s="2">
        <v>14580526</v>
      </c>
      <c r="N52" s="2">
        <v>31014794</v>
      </c>
    </row>
    <row r="53" spans="1:14" ht="12.75">
      <c r="A53" t="s">
        <v>11</v>
      </c>
      <c r="B53">
        <v>2003</v>
      </c>
      <c r="D53" s="2">
        <v>14979147</v>
      </c>
      <c r="E53" s="2">
        <v>13074072</v>
      </c>
      <c r="F53" s="2">
        <v>28053219</v>
      </c>
      <c r="H53" s="2">
        <v>3335091</v>
      </c>
      <c r="I53" s="2">
        <v>2915028</v>
      </c>
      <c r="J53" s="2">
        <v>6250119</v>
      </c>
      <c r="L53" s="2">
        <v>18314238</v>
      </c>
      <c r="M53" s="2">
        <v>15989100</v>
      </c>
      <c r="N53" s="2">
        <v>34303338</v>
      </c>
    </row>
    <row r="54" spans="1:14" ht="12.75">
      <c r="A54" s="3" t="s">
        <v>12</v>
      </c>
      <c r="B54">
        <v>2003</v>
      </c>
      <c r="D54" s="2">
        <v>14486389</v>
      </c>
      <c r="E54" s="2">
        <v>11670205</v>
      </c>
      <c r="F54" s="2">
        <v>26156594</v>
      </c>
      <c r="H54" s="2">
        <v>3187244</v>
      </c>
      <c r="I54" s="2">
        <v>2567413</v>
      </c>
      <c r="J54" s="2">
        <v>5754657</v>
      </c>
      <c r="L54" s="2">
        <v>17673633</v>
      </c>
      <c r="M54" s="2">
        <v>14237618</v>
      </c>
      <c r="N54" s="2">
        <v>31911251</v>
      </c>
    </row>
    <row r="55" spans="1:14" ht="12.75">
      <c r="A55" s="3" t="s">
        <v>13</v>
      </c>
      <c r="B55">
        <v>2003</v>
      </c>
      <c r="D55" s="2">
        <v>14897748</v>
      </c>
      <c r="E55" s="2">
        <v>12295097</v>
      </c>
      <c r="F55" s="2">
        <v>27192845</v>
      </c>
      <c r="H55" s="2">
        <v>3152252</v>
      </c>
      <c r="I55" s="2">
        <v>2604251</v>
      </c>
      <c r="J55" s="2">
        <v>5756503</v>
      </c>
      <c r="L55" s="2">
        <v>18050000</v>
      </c>
      <c r="M55" s="2">
        <v>14899348</v>
      </c>
      <c r="N55" s="2">
        <v>32949348</v>
      </c>
    </row>
    <row r="56" spans="1:14" ht="12.75">
      <c r="A56" s="3" t="s">
        <v>14</v>
      </c>
      <c r="B56">
        <v>2003</v>
      </c>
      <c r="D56" s="2">
        <v>16299803</v>
      </c>
      <c r="E56" s="2">
        <v>12556969</v>
      </c>
      <c r="F56" s="2">
        <v>28856772</v>
      </c>
      <c r="H56" s="2">
        <v>3323941</v>
      </c>
      <c r="I56" s="2">
        <v>2560547</v>
      </c>
      <c r="J56" s="2">
        <v>5884488</v>
      </c>
      <c r="L56" s="2">
        <v>19623744</v>
      </c>
      <c r="M56" s="2">
        <v>15117516</v>
      </c>
      <c r="N56" s="2">
        <v>34741260</v>
      </c>
    </row>
    <row r="57" spans="1:14" ht="12.75">
      <c r="A57" s="3" t="s">
        <v>15</v>
      </c>
      <c r="B57">
        <v>2003</v>
      </c>
      <c r="D57" s="2">
        <v>18230790</v>
      </c>
      <c r="E57" s="2">
        <v>13825729</v>
      </c>
      <c r="F57" s="2">
        <v>32056519</v>
      </c>
      <c r="H57" s="2">
        <v>3650456</v>
      </c>
      <c r="I57" s="2">
        <v>2780836</v>
      </c>
      <c r="J57" s="2">
        <v>6431292</v>
      </c>
      <c r="L57" s="2">
        <v>21881246</v>
      </c>
      <c r="M57" s="2">
        <v>16606565</v>
      </c>
      <c r="N57" s="2">
        <v>38487811</v>
      </c>
    </row>
    <row r="58" spans="1:14" ht="12.75">
      <c r="A58" s="3" t="s">
        <v>16</v>
      </c>
      <c r="B58">
        <v>2003</v>
      </c>
      <c r="D58" s="2">
        <v>18112764</v>
      </c>
      <c r="E58" s="2">
        <v>15134951</v>
      </c>
      <c r="F58" s="2">
        <v>33247715</v>
      </c>
      <c r="H58" s="2">
        <v>3678377</v>
      </c>
      <c r="I58" s="2">
        <v>3057017</v>
      </c>
      <c r="J58" s="2">
        <v>6735394</v>
      </c>
      <c r="L58" s="2">
        <v>21791141</v>
      </c>
      <c r="M58" s="2">
        <v>18191968</v>
      </c>
      <c r="N58" s="2">
        <v>39983109</v>
      </c>
    </row>
    <row r="59" spans="1:14" ht="12.75">
      <c r="A59" s="3" t="s">
        <v>17</v>
      </c>
      <c r="B59">
        <v>2003</v>
      </c>
      <c r="D59" s="2">
        <v>17362085</v>
      </c>
      <c r="E59" s="2">
        <v>13318682</v>
      </c>
      <c r="F59" s="2">
        <v>30680767</v>
      </c>
      <c r="H59" s="2">
        <v>3499226</v>
      </c>
      <c r="I59" s="2">
        <v>2693198</v>
      </c>
      <c r="J59" s="2">
        <v>6192424</v>
      </c>
      <c r="L59" s="2">
        <v>20861311</v>
      </c>
      <c r="M59" s="2">
        <v>16011880</v>
      </c>
      <c r="N59" s="2">
        <v>36873191</v>
      </c>
    </row>
    <row r="60" ht="12.75">
      <c r="A60" s="3"/>
    </row>
    <row r="61" spans="1:14" ht="12.75">
      <c r="A61" s="3"/>
      <c r="D61" s="2">
        <f>SUM(D39:D59)</f>
        <v>320960399</v>
      </c>
      <c r="E61" s="2">
        <f aca="true" t="shared" si="1" ref="E61:N61">SUM(E39:E59)</f>
        <v>263972320</v>
      </c>
      <c r="F61" s="2">
        <f t="shared" si="1"/>
        <v>584932719</v>
      </c>
      <c r="G61" s="2"/>
      <c r="H61" s="2">
        <f t="shared" si="1"/>
        <v>72518046</v>
      </c>
      <c r="I61" s="2">
        <f t="shared" si="1"/>
        <v>59423482</v>
      </c>
      <c r="J61" s="2">
        <f t="shared" si="1"/>
        <v>131941528</v>
      </c>
      <c r="K61" s="2"/>
      <c r="L61" s="2">
        <f t="shared" si="1"/>
        <v>393478445</v>
      </c>
      <c r="M61" s="2">
        <f t="shared" si="1"/>
        <v>323395802</v>
      </c>
      <c r="N61" s="2">
        <f t="shared" si="1"/>
        <v>716874247</v>
      </c>
    </row>
    <row r="62" ht="12.75">
      <c r="A62" s="3"/>
    </row>
    <row r="64" ht="12.75">
      <c r="C64" t="s">
        <v>21</v>
      </c>
    </row>
    <row r="65" ht="12.75">
      <c r="C65" t="s">
        <v>22</v>
      </c>
    </row>
    <row r="67" spans="1:6" ht="12.75">
      <c r="A67" t="s">
        <v>31</v>
      </c>
      <c r="D67" s="4"/>
      <c r="E67" s="4"/>
      <c r="F67" s="4"/>
    </row>
    <row r="69" spans="3:7" ht="12.75">
      <c r="C69" t="s">
        <v>33</v>
      </c>
      <c r="D69"/>
      <c r="E69"/>
      <c r="F69"/>
      <c r="G69" t="s">
        <v>24</v>
      </c>
    </row>
    <row r="70" spans="1:10" ht="12.75">
      <c r="A70" t="s">
        <v>4</v>
      </c>
      <c r="B70" s="1" t="s">
        <v>5</v>
      </c>
      <c r="D70" s="1" t="s">
        <v>23</v>
      </c>
      <c r="E70" s="1" t="s">
        <v>25</v>
      </c>
      <c r="F70" s="1" t="s">
        <v>26</v>
      </c>
      <c r="H70" s="4" t="s">
        <v>23</v>
      </c>
      <c r="I70" s="4" t="s">
        <v>25</v>
      </c>
      <c r="J70" s="4" t="s">
        <v>26</v>
      </c>
    </row>
    <row r="72" spans="1:10" ht="12.75">
      <c r="A72" t="s">
        <v>9</v>
      </c>
      <c r="B72">
        <v>2002</v>
      </c>
      <c r="D72" s="2">
        <v>41520</v>
      </c>
      <c r="E72" s="5">
        <v>23</v>
      </c>
      <c r="F72" s="6" t="s">
        <v>27</v>
      </c>
      <c r="H72" s="2">
        <v>60615</v>
      </c>
      <c r="I72" s="5">
        <v>2</v>
      </c>
      <c r="J72" s="6" t="s">
        <v>27</v>
      </c>
    </row>
    <row r="73" spans="1:10" ht="12.75">
      <c r="A73" t="s">
        <v>10</v>
      </c>
      <c r="B73">
        <v>2002</v>
      </c>
      <c r="D73" s="2">
        <v>44604</v>
      </c>
      <c r="E73" s="5">
        <v>28</v>
      </c>
      <c r="F73" s="6" t="s">
        <v>27</v>
      </c>
      <c r="H73" s="2">
        <v>61887</v>
      </c>
      <c r="I73" s="5">
        <v>28</v>
      </c>
      <c r="J73" s="6" t="s">
        <v>27</v>
      </c>
    </row>
    <row r="74" spans="1:10" ht="12.75">
      <c r="A74" t="s">
        <v>11</v>
      </c>
      <c r="B74">
        <v>2002</v>
      </c>
      <c r="D74" s="2">
        <v>43187</v>
      </c>
      <c r="E74" s="5">
        <v>4</v>
      </c>
      <c r="F74" s="6" t="s">
        <v>27</v>
      </c>
      <c r="H74" s="2">
        <v>60383</v>
      </c>
      <c r="I74" s="5">
        <v>13</v>
      </c>
      <c r="J74" s="6" t="s">
        <v>27</v>
      </c>
    </row>
    <row r="75" spans="1:10" ht="12.75">
      <c r="A75" t="s">
        <v>12</v>
      </c>
      <c r="B75">
        <v>2002</v>
      </c>
      <c r="D75" s="2">
        <v>41461</v>
      </c>
      <c r="E75" s="5">
        <v>8</v>
      </c>
      <c r="F75" s="6" t="s">
        <v>27</v>
      </c>
      <c r="H75" s="2">
        <v>58990</v>
      </c>
      <c r="I75" s="5">
        <v>2</v>
      </c>
      <c r="J75" s="6" t="s">
        <v>27</v>
      </c>
    </row>
    <row r="76" spans="1:10" ht="12.75">
      <c r="A76" t="s">
        <v>13</v>
      </c>
      <c r="B76">
        <v>2002</v>
      </c>
      <c r="D76" s="2">
        <v>43376</v>
      </c>
      <c r="E76" s="5">
        <v>2</v>
      </c>
      <c r="F76" s="6" t="s">
        <v>28</v>
      </c>
      <c r="H76" s="2">
        <v>61624</v>
      </c>
      <c r="I76" s="5">
        <v>2</v>
      </c>
      <c r="J76" s="6" t="s">
        <v>28</v>
      </c>
    </row>
    <row r="77" spans="1:10" ht="12.75">
      <c r="A77" t="s">
        <v>14</v>
      </c>
      <c r="B77">
        <v>2002</v>
      </c>
      <c r="D77" s="2">
        <v>46586</v>
      </c>
      <c r="E77" s="5">
        <v>7</v>
      </c>
      <c r="F77" s="6" t="s">
        <v>29</v>
      </c>
      <c r="H77" s="2">
        <v>67014</v>
      </c>
      <c r="I77" s="5">
        <v>7</v>
      </c>
      <c r="J77" s="6" t="s">
        <v>29</v>
      </c>
    </row>
    <row r="78" spans="1:10" ht="12.75">
      <c r="A78" t="s">
        <v>15</v>
      </c>
      <c r="B78">
        <v>2002</v>
      </c>
      <c r="D78" s="2">
        <v>48232</v>
      </c>
      <c r="E78" s="5">
        <v>31</v>
      </c>
      <c r="F78" s="6" t="s">
        <v>30</v>
      </c>
      <c r="H78" s="2">
        <v>68208</v>
      </c>
      <c r="I78" s="5">
        <v>31</v>
      </c>
      <c r="J78" s="6" t="s">
        <v>30</v>
      </c>
    </row>
    <row r="79" spans="1:10" ht="12.75">
      <c r="A79" t="s">
        <v>16</v>
      </c>
      <c r="B79">
        <v>2002</v>
      </c>
      <c r="D79" s="2">
        <v>50104</v>
      </c>
      <c r="E79" s="5">
        <v>21</v>
      </c>
      <c r="F79" s="6" t="s">
        <v>30</v>
      </c>
      <c r="H79" s="2">
        <v>70066</v>
      </c>
      <c r="I79" s="5">
        <v>5</v>
      </c>
      <c r="J79" s="6" t="s">
        <v>30</v>
      </c>
    </row>
    <row r="80" spans="1:10" ht="12.75">
      <c r="A80" t="s">
        <v>17</v>
      </c>
      <c r="B80">
        <v>2002</v>
      </c>
      <c r="D80" s="2">
        <v>51439</v>
      </c>
      <c r="E80" s="5">
        <v>13</v>
      </c>
      <c r="F80" s="6" t="s">
        <v>29</v>
      </c>
      <c r="H80" s="2">
        <v>71027</v>
      </c>
      <c r="I80" s="5">
        <v>13</v>
      </c>
      <c r="J80" s="6" t="s">
        <v>29</v>
      </c>
    </row>
    <row r="81" spans="1:10" ht="12.75">
      <c r="A81" t="s">
        <v>18</v>
      </c>
      <c r="B81">
        <v>2002</v>
      </c>
      <c r="D81" s="2">
        <v>43796</v>
      </c>
      <c r="E81" s="5">
        <v>1</v>
      </c>
      <c r="F81" s="6" t="s">
        <v>28</v>
      </c>
      <c r="H81" s="2">
        <v>61049</v>
      </c>
      <c r="I81" s="5">
        <v>1</v>
      </c>
      <c r="J81" s="6" t="s">
        <v>28</v>
      </c>
    </row>
    <row r="82" spans="1:10" ht="12.75">
      <c r="A82" t="s">
        <v>19</v>
      </c>
      <c r="B82">
        <v>2002</v>
      </c>
      <c r="D82" s="2">
        <v>41442</v>
      </c>
      <c r="E82" s="5">
        <v>15</v>
      </c>
      <c r="F82" s="6" t="s">
        <v>27</v>
      </c>
      <c r="H82" s="2">
        <v>58627</v>
      </c>
      <c r="I82" s="5">
        <v>18</v>
      </c>
      <c r="J82" s="6" t="s">
        <v>27</v>
      </c>
    </row>
    <row r="83" spans="1:10" ht="12.75">
      <c r="A83" t="s">
        <v>20</v>
      </c>
      <c r="B83">
        <v>2002</v>
      </c>
      <c r="D83" s="2">
        <v>43494</v>
      </c>
      <c r="E83" s="5">
        <v>13</v>
      </c>
      <c r="F83" s="6" t="s">
        <v>27</v>
      </c>
      <c r="H83" s="2">
        <v>61483</v>
      </c>
      <c r="I83" s="5">
        <v>13</v>
      </c>
      <c r="J83" s="6" t="s">
        <v>27</v>
      </c>
    </row>
    <row r="84" spans="1:10" ht="12.75">
      <c r="A84" t="s">
        <v>9</v>
      </c>
      <c r="B84">
        <v>2003</v>
      </c>
      <c r="D84" s="2">
        <v>43556</v>
      </c>
      <c r="E84" s="5">
        <v>3</v>
      </c>
      <c r="F84" s="6" t="s">
        <v>27</v>
      </c>
      <c r="H84" s="2">
        <v>61638</v>
      </c>
      <c r="I84" s="5">
        <v>3</v>
      </c>
      <c r="J84" s="6" t="s">
        <v>27</v>
      </c>
    </row>
    <row r="85" spans="1:10" ht="12.75">
      <c r="A85" t="s">
        <v>10</v>
      </c>
      <c r="B85">
        <v>2003</v>
      </c>
      <c r="D85" s="2">
        <v>45198</v>
      </c>
      <c r="E85" s="5">
        <v>28</v>
      </c>
      <c r="F85" s="6" t="s">
        <v>27</v>
      </c>
      <c r="H85" s="2">
        <v>62256</v>
      </c>
      <c r="I85" s="5">
        <v>28</v>
      </c>
      <c r="J85" s="6" t="s">
        <v>27</v>
      </c>
    </row>
    <row r="86" spans="1:10" ht="12.75">
      <c r="A86" t="s">
        <v>11</v>
      </c>
      <c r="B86">
        <v>2003</v>
      </c>
      <c r="D86" s="2">
        <v>44968</v>
      </c>
      <c r="E86" s="5">
        <v>21</v>
      </c>
      <c r="F86" s="6" t="s">
        <v>27</v>
      </c>
      <c r="H86" s="2">
        <v>62029</v>
      </c>
      <c r="I86" s="5">
        <v>21</v>
      </c>
      <c r="J86" s="6" t="s">
        <v>27</v>
      </c>
    </row>
    <row r="87" spans="1:10" ht="12.75">
      <c r="A87" s="3" t="s">
        <v>12</v>
      </c>
      <c r="B87">
        <v>2003</v>
      </c>
      <c r="D87" s="2">
        <v>43412</v>
      </c>
      <c r="E87" s="5">
        <v>1</v>
      </c>
      <c r="F87" s="6" t="s">
        <v>27</v>
      </c>
      <c r="H87" s="2">
        <v>59981</v>
      </c>
      <c r="I87" s="5">
        <v>11</v>
      </c>
      <c r="J87" s="6" t="s">
        <v>27</v>
      </c>
    </row>
    <row r="88" spans="1:10" ht="12.75">
      <c r="A88" s="3" t="s">
        <v>13</v>
      </c>
      <c r="B88">
        <v>2003</v>
      </c>
      <c r="D88" s="2">
        <v>44602</v>
      </c>
      <c r="E88" s="5">
        <v>16</v>
      </c>
      <c r="F88" s="6" t="s">
        <v>29</v>
      </c>
      <c r="H88" s="2">
        <v>62017</v>
      </c>
      <c r="I88" s="5">
        <v>16</v>
      </c>
      <c r="J88" s="6" t="s">
        <v>29</v>
      </c>
    </row>
    <row r="89" spans="1:10" ht="12.75">
      <c r="A89" s="3" t="s">
        <v>14</v>
      </c>
      <c r="B89">
        <v>2003</v>
      </c>
      <c r="D89" s="2">
        <v>49300</v>
      </c>
      <c r="E89" s="5">
        <v>20</v>
      </c>
      <c r="F89" s="6" t="s">
        <v>29</v>
      </c>
      <c r="H89" s="2">
        <v>67838</v>
      </c>
      <c r="I89" s="5">
        <v>20</v>
      </c>
      <c r="J89" s="6" t="s">
        <v>29</v>
      </c>
    </row>
    <row r="90" spans="1:10" ht="12.75">
      <c r="A90" s="3" t="s">
        <v>15</v>
      </c>
      <c r="B90">
        <v>2003</v>
      </c>
      <c r="D90" s="2">
        <v>57397</v>
      </c>
      <c r="E90" s="5">
        <v>31</v>
      </c>
      <c r="F90" s="6" t="s">
        <v>30</v>
      </c>
      <c r="H90" s="2">
        <v>76037</v>
      </c>
      <c r="I90" s="5">
        <v>31</v>
      </c>
      <c r="J90" s="6" t="s">
        <v>30</v>
      </c>
    </row>
    <row r="91" spans="1:10" ht="12.75">
      <c r="A91" s="3" t="s">
        <v>16</v>
      </c>
      <c r="B91">
        <v>2003</v>
      </c>
      <c r="D91" s="2">
        <v>58844</v>
      </c>
      <c r="E91" s="5">
        <v>1</v>
      </c>
      <c r="F91" s="6" t="s">
        <v>30</v>
      </c>
      <c r="H91" s="2">
        <v>77954</v>
      </c>
      <c r="I91" s="5">
        <v>1</v>
      </c>
      <c r="J91" s="6" t="s">
        <v>30</v>
      </c>
    </row>
    <row r="92" spans="1:10" ht="12.75">
      <c r="A92" s="3" t="s">
        <v>17</v>
      </c>
      <c r="B92">
        <v>2003</v>
      </c>
      <c r="D92" s="2">
        <v>54980</v>
      </c>
      <c r="E92" s="5">
        <v>15</v>
      </c>
      <c r="F92" s="6" t="s">
        <v>29</v>
      </c>
      <c r="H92" s="2">
        <v>72098</v>
      </c>
      <c r="I92" s="5">
        <v>15</v>
      </c>
      <c r="J92" s="6" t="s">
        <v>29</v>
      </c>
    </row>
    <row r="94" ht="12.75">
      <c r="A94" t="s">
        <v>36</v>
      </c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pufhunt</cp:lastModifiedBy>
  <cp:lastPrinted>2002-11-01T19:46:11Z</cp:lastPrinted>
  <dcterms:created xsi:type="dcterms:W3CDTF">2002-10-30T22:10:24Z</dcterms:created>
  <dcterms:modified xsi:type="dcterms:W3CDTF">2003-11-07T19:07:26Z</dcterms:modified>
  <cp:category/>
  <cp:version/>
  <cp:contentType/>
  <cp:contentStatus/>
</cp:coreProperties>
</file>