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2665" windowHeight="1032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W22" i="6" l="1"/>
  <c r="W21" i="6"/>
  <c r="W20" i="6"/>
  <c r="E21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2" i="6"/>
  <c r="E20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<sst xmlns="http://schemas.openxmlformats.org/spreadsheetml/2006/main" count="18" uniqueCount="12">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</sst>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$-409]d\-mmm\-yy;@"/>
    <numFmt numFmtId="165" formatCode="[$-409]mmm\-yy;@"/>
    <numFmt numFmtId="166" formatCode="#,##0.0000"/>
    <numFmt numFmtId="167" formatCode="#,##0.00000"/>
    <numFmt numFmtId="168" formatCode="#,##0.000000000"/>
    <numFmt numFmtId="169" formatCode="0.00000000"/>
    <numFmt numFmtId="170" formatCode="_(* #,##0_);_(* \(#,##0\);_(* &quot;-&quot;??_);_(@_)"/>
  </numFmts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" fontId="0" fillId="0" borderId="0" xfId="0" applyNumberFormat="1"/>
    <xf numFmtId="165" fontId="1" fillId="0" borderId="3" xfId="0" applyNumberFormat="1" applyFont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/>
    <xf numFmtId="3" fontId="0" fillId="0" borderId="1" xfId="0" applyNumberFormat="1" applyBorder="1"/>
    <xf numFmtId="170" fontId="0" fillId="0" borderId="0" xfId="1" applyNumberFormat="1" applyFont="1" applyFill="1"/>
    <xf numFmtId="0" fontId="0" fillId="0" borderId="0" xfId="0" applyFill="1"/>
    <xf numFmtId="3" fontId="0" fillId="0" borderId="2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3" width="10.140625" bestFit="1" customWidth="1"/>
  </cols>
  <sheetData>
    <row r="1" spans="1:24" x14ac:dyDescent="0.2">
      <c r="A1" s="1" t="s">
        <v>11</v>
      </c>
    </row>
    <row r="3" spans="1:24" x14ac:dyDescent="0.2">
      <c r="A3" t="s">
        <v>4</v>
      </c>
    </row>
    <row r="4" spans="1:24" ht="13.5" thickBot="1" x14ac:dyDescent="0.25"/>
    <row r="5" spans="1:24" ht="14.25" thickTop="1" thickBot="1" x14ac:dyDescent="0.25">
      <c r="A5" s="4" t="s">
        <v>5</v>
      </c>
      <c r="B5" s="4" t="s">
        <v>6</v>
      </c>
      <c r="C5" s="4"/>
      <c r="D5" s="4"/>
      <c r="E5" s="7">
        <v>42005</v>
      </c>
      <c r="F5" s="7">
        <v>42036</v>
      </c>
      <c r="G5" s="7">
        <v>42064</v>
      </c>
      <c r="H5" s="7">
        <v>42095</v>
      </c>
      <c r="I5" s="7">
        <v>42125</v>
      </c>
      <c r="J5" s="7">
        <v>42156</v>
      </c>
      <c r="K5" s="7">
        <v>42186</v>
      </c>
      <c r="L5" s="7">
        <v>42217</v>
      </c>
      <c r="M5" s="7">
        <v>42248</v>
      </c>
      <c r="N5" s="7">
        <v>42278</v>
      </c>
      <c r="O5" s="7">
        <v>42309</v>
      </c>
      <c r="P5" s="7">
        <v>42339</v>
      </c>
      <c r="Q5" s="7">
        <v>42370</v>
      </c>
      <c r="R5" s="7">
        <v>42401</v>
      </c>
      <c r="S5" s="7">
        <v>42430</v>
      </c>
      <c r="T5" s="7">
        <v>42461</v>
      </c>
      <c r="U5" s="7">
        <v>42491</v>
      </c>
      <c r="V5" s="7">
        <v>42522</v>
      </c>
      <c r="W5" s="7">
        <v>42552</v>
      </c>
    </row>
    <row r="6" spans="1:24" ht="13.5" thickTop="1" x14ac:dyDescent="0.2"/>
    <row r="7" spans="1:24" x14ac:dyDescent="0.2">
      <c r="A7" s="1" t="s">
        <v>9</v>
      </c>
    </row>
    <row r="8" spans="1:24" x14ac:dyDescent="0.2">
      <c r="D8" t="s">
        <v>0</v>
      </c>
      <c r="E8" s="5">
        <v>1673</v>
      </c>
      <c r="F8" s="5">
        <v>1592</v>
      </c>
      <c r="G8" s="5">
        <v>1685</v>
      </c>
      <c r="H8" s="5">
        <v>1690</v>
      </c>
      <c r="I8" s="5">
        <v>1728</v>
      </c>
      <c r="J8" s="5">
        <v>1735.2461995476983</v>
      </c>
      <c r="K8" s="15">
        <v>1678</v>
      </c>
      <c r="L8" s="15">
        <v>1665</v>
      </c>
      <c r="M8" s="15">
        <v>1664</v>
      </c>
      <c r="N8" s="15">
        <v>1654</v>
      </c>
      <c r="O8" s="15">
        <v>1532</v>
      </c>
      <c r="P8" s="15">
        <v>1624</v>
      </c>
      <c r="Q8" s="15">
        <v>1540</v>
      </c>
      <c r="R8" s="15">
        <v>1610</v>
      </c>
      <c r="S8" s="15">
        <v>1654</v>
      </c>
      <c r="T8" s="15">
        <v>1594</v>
      </c>
      <c r="U8" s="15">
        <v>1701</v>
      </c>
      <c r="V8" s="17">
        <v>1719</v>
      </c>
      <c r="W8" s="17">
        <v>1715</v>
      </c>
    </row>
    <row r="9" spans="1:24" x14ac:dyDescent="0.2">
      <c r="B9" t="s">
        <v>7</v>
      </c>
      <c r="D9" t="s">
        <v>1</v>
      </c>
      <c r="E9" s="5">
        <v>97420.376999999993</v>
      </c>
      <c r="F9" s="5">
        <v>92959.097999999998</v>
      </c>
      <c r="G9" s="5">
        <v>100868.723</v>
      </c>
      <c r="H9" s="5">
        <v>98811.982000000004</v>
      </c>
      <c r="I9" s="5">
        <v>102610.867</v>
      </c>
      <c r="J9" s="5">
        <v>100366.63332550332</v>
      </c>
      <c r="K9" s="15">
        <v>108882.54000000012</v>
      </c>
      <c r="L9" s="15">
        <v>109342.58099999996</v>
      </c>
      <c r="M9" s="15">
        <v>112978.71599999978</v>
      </c>
      <c r="N9" s="15">
        <v>116108.52799999986</v>
      </c>
      <c r="O9" s="15">
        <v>93079.715000000026</v>
      </c>
      <c r="P9" s="15">
        <v>101649.4059999999</v>
      </c>
      <c r="Q9" s="15">
        <v>93526.944999999963</v>
      </c>
      <c r="R9" s="15">
        <v>95667.981000000073</v>
      </c>
      <c r="S9" s="15">
        <v>102434.99999999999</v>
      </c>
      <c r="T9" s="15">
        <v>91073.200000000055</v>
      </c>
      <c r="U9" s="15">
        <v>99842.06700000001</v>
      </c>
      <c r="V9" s="15">
        <v>106255.64400000003</v>
      </c>
      <c r="W9" s="15">
        <v>109442.37699999998</v>
      </c>
    </row>
    <row r="10" spans="1:24" x14ac:dyDescent="0.2">
      <c r="D10" t="s">
        <v>2</v>
      </c>
      <c r="E10" s="5">
        <v>33336860</v>
      </c>
      <c r="F10" s="5">
        <v>31107170</v>
      </c>
      <c r="G10" s="5">
        <v>33672382</v>
      </c>
      <c r="H10" s="5">
        <v>30926198</v>
      </c>
      <c r="I10" s="5">
        <v>29527217</v>
      </c>
      <c r="J10" s="5">
        <v>31879200.988398273</v>
      </c>
      <c r="K10" s="15">
        <v>34885380</v>
      </c>
      <c r="L10" s="15">
        <v>35736859</v>
      </c>
      <c r="M10" s="15">
        <v>36111560</v>
      </c>
      <c r="N10" s="15">
        <v>34569524</v>
      </c>
      <c r="O10" s="15">
        <v>27790915</v>
      </c>
      <c r="P10" s="15">
        <v>33422726</v>
      </c>
      <c r="Q10" s="15">
        <v>31901642</v>
      </c>
      <c r="R10" s="15">
        <v>31441138</v>
      </c>
      <c r="S10" s="15">
        <v>32055255</v>
      </c>
      <c r="T10" s="15">
        <v>29618164</v>
      </c>
      <c r="U10" s="15">
        <v>30597665</v>
      </c>
      <c r="V10" s="15">
        <v>33074150</v>
      </c>
      <c r="W10" s="15">
        <v>34800311</v>
      </c>
    </row>
    <row r="11" spans="1:2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4" x14ac:dyDescent="0.2"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4" x14ac:dyDescent="0.2">
      <c r="A13" s="1" t="s">
        <v>10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8"/>
    </row>
    <row r="14" spans="1:24" x14ac:dyDescent="0.2">
      <c r="D14" t="s">
        <v>0</v>
      </c>
      <c r="E14">
        <v>110</v>
      </c>
      <c r="F14">
        <v>108</v>
      </c>
      <c r="G14">
        <v>113</v>
      </c>
      <c r="H14">
        <v>113</v>
      </c>
      <c r="I14">
        <v>116</v>
      </c>
      <c r="J14">
        <v>118</v>
      </c>
      <c r="K14" s="15">
        <v>103</v>
      </c>
      <c r="L14" s="15">
        <v>103</v>
      </c>
      <c r="M14" s="15">
        <v>101</v>
      </c>
      <c r="N14" s="15">
        <v>103</v>
      </c>
      <c r="O14" s="15">
        <v>95</v>
      </c>
      <c r="P14" s="15">
        <v>98</v>
      </c>
      <c r="Q14" s="15">
        <v>95</v>
      </c>
      <c r="R14" s="15">
        <v>98</v>
      </c>
      <c r="S14" s="15">
        <v>98</v>
      </c>
      <c r="T14" s="15">
        <v>91</v>
      </c>
      <c r="U14" s="15">
        <v>101</v>
      </c>
      <c r="V14" s="15">
        <v>102</v>
      </c>
      <c r="W14" s="15">
        <v>103</v>
      </c>
      <c r="X14" s="18"/>
    </row>
    <row r="15" spans="1:24" x14ac:dyDescent="0.2">
      <c r="B15" t="s">
        <v>8</v>
      </c>
      <c r="D15" t="s">
        <v>1</v>
      </c>
      <c r="E15" s="5">
        <v>11379.11</v>
      </c>
      <c r="F15" s="5">
        <v>11914.819</v>
      </c>
      <c r="G15" s="5">
        <v>12400.548000000003</v>
      </c>
      <c r="H15" s="5">
        <v>11757.989000000001</v>
      </c>
      <c r="I15" s="5">
        <v>11825.084000000001</v>
      </c>
      <c r="J15" s="5">
        <v>12054.261701299394</v>
      </c>
      <c r="K15" s="15">
        <v>12518.244000000004</v>
      </c>
      <c r="L15" s="15">
        <v>12556.347999999996</v>
      </c>
      <c r="M15" s="15">
        <v>12724.450999999999</v>
      </c>
      <c r="N15" s="15">
        <v>14405.320000000002</v>
      </c>
      <c r="O15" s="15">
        <v>11809.442999999997</v>
      </c>
      <c r="P15" s="15">
        <v>11662.243</v>
      </c>
      <c r="Q15" s="15">
        <v>11427.882</v>
      </c>
      <c r="R15" s="15">
        <v>11973.329000000003</v>
      </c>
      <c r="S15" s="15">
        <v>12662.544</v>
      </c>
      <c r="T15" s="15">
        <v>10664.946999999998</v>
      </c>
      <c r="U15" s="15">
        <v>11710.789000000001</v>
      </c>
      <c r="V15" s="15">
        <v>12023.613000000001</v>
      </c>
      <c r="W15" s="15">
        <v>12173.959999999995</v>
      </c>
      <c r="X15" s="18"/>
    </row>
    <row r="16" spans="1:24" x14ac:dyDescent="0.2">
      <c r="D16" t="s">
        <v>2</v>
      </c>
      <c r="E16" s="5">
        <v>4234622</v>
      </c>
      <c r="F16" s="5">
        <v>4437275</v>
      </c>
      <c r="G16" s="5">
        <v>4578849</v>
      </c>
      <c r="H16" s="5">
        <v>4149237</v>
      </c>
      <c r="I16" s="5">
        <v>3777460</v>
      </c>
      <c r="J16" s="5">
        <v>4058900.9267007886</v>
      </c>
      <c r="K16" s="15">
        <v>4122785</v>
      </c>
      <c r="L16" s="15">
        <v>4378607</v>
      </c>
      <c r="M16" s="15">
        <v>4359170</v>
      </c>
      <c r="N16" s="15">
        <v>4454507</v>
      </c>
      <c r="O16" s="15">
        <v>3696627</v>
      </c>
      <c r="P16" s="15">
        <v>4241748</v>
      </c>
      <c r="Q16" s="15">
        <v>4282241</v>
      </c>
      <c r="R16" s="15">
        <v>4063141</v>
      </c>
      <c r="S16" s="15">
        <v>4201415</v>
      </c>
      <c r="T16" s="15">
        <v>3810301</v>
      </c>
      <c r="U16" s="15">
        <v>3786493</v>
      </c>
      <c r="V16" s="15">
        <v>3991969</v>
      </c>
      <c r="W16" s="15">
        <v>4168891.1</v>
      </c>
      <c r="X16" s="18"/>
    </row>
    <row r="17" spans="1:24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8"/>
    </row>
    <row r="18" spans="1:24" ht="13.5" thickTop="1" x14ac:dyDescent="0.2"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4" x14ac:dyDescent="0.2">
      <c r="A19" t="s">
        <v>3</v>
      </c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4" x14ac:dyDescent="0.2">
      <c r="D20" t="s">
        <v>0</v>
      </c>
      <c r="E20" s="5">
        <f>+E8+E14</f>
        <v>1783</v>
      </c>
      <c r="F20" s="5">
        <f t="shared" ref="F20:V22" si="0">+F8+F14</f>
        <v>1700</v>
      </c>
      <c r="G20" s="5">
        <f t="shared" si="0"/>
        <v>1798</v>
      </c>
      <c r="H20" s="5">
        <f t="shared" si="0"/>
        <v>1803</v>
      </c>
      <c r="I20" s="5">
        <f t="shared" si="0"/>
        <v>1844</v>
      </c>
      <c r="J20" s="5">
        <f t="shared" si="0"/>
        <v>1853.2461995476983</v>
      </c>
      <c r="K20" s="5">
        <f t="shared" si="0"/>
        <v>1781</v>
      </c>
      <c r="L20" s="5">
        <f t="shared" si="0"/>
        <v>1768</v>
      </c>
      <c r="M20" s="5">
        <f t="shared" si="0"/>
        <v>1765</v>
      </c>
      <c r="N20" s="5">
        <f t="shared" si="0"/>
        <v>1757</v>
      </c>
      <c r="O20" s="5">
        <f t="shared" si="0"/>
        <v>1627</v>
      </c>
      <c r="P20" s="5">
        <f t="shared" si="0"/>
        <v>1722</v>
      </c>
      <c r="Q20" s="5">
        <f t="shared" si="0"/>
        <v>1635</v>
      </c>
      <c r="R20" s="5">
        <f t="shared" si="0"/>
        <v>1708</v>
      </c>
      <c r="S20" s="5">
        <f t="shared" si="0"/>
        <v>1752</v>
      </c>
      <c r="T20" s="5">
        <f t="shared" si="0"/>
        <v>1685</v>
      </c>
      <c r="U20" s="5">
        <f t="shared" si="0"/>
        <v>1802</v>
      </c>
      <c r="V20" s="5">
        <f t="shared" si="0"/>
        <v>1821</v>
      </c>
      <c r="W20" s="5">
        <f t="shared" ref="W20" si="1">+W8+W14</f>
        <v>1818</v>
      </c>
    </row>
    <row r="21" spans="1:24" x14ac:dyDescent="0.2">
      <c r="D21" t="s">
        <v>1</v>
      </c>
      <c r="E21" s="5">
        <f>+E9+E15</f>
        <v>108799.48699999999</v>
      </c>
      <c r="F21" s="5">
        <f t="shared" ref="E21:T22" si="2">+F9+F15</f>
        <v>104873.917</v>
      </c>
      <c r="G21" s="5">
        <f t="shared" si="2"/>
        <v>113269.27100000001</v>
      </c>
      <c r="H21" s="5">
        <f t="shared" si="2"/>
        <v>110569.97100000001</v>
      </c>
      <c r="I21" s="5">
        <f t="shared" si="2"/>
        <v>114435.951</v>
      </c>
      <c r="J21" s="5">
        <f t="shared" si="2"/>
        <v>112420.89502680273</v>
      </c>
      <c r="K21" s="5">
        <f t="shared" si="2"/>
        <v>121400.78400000013</v>
      </c>
      <c r="L21" s="5">
        <f t="shared" si="2"/>
        <v>121898.92899999996</v>
      </c>
      <c r="M21" s="5">
        <f t="shared" si="2"/>
        <v>125703.16699999978</v>
      </c>
      <c r="N21" s="5">
        <f t="shared" si="2"/>
        <v>130513.84799999987</v>
      </c>
      <c r="O21" s="5">
        <f t="shared" si="2"/>
        <v>104889.15800000002</v>
      </c>
      <c r="P21" s="5">
        <f t="shared" si="2"/>
        <v>113311.6489999999</v>
      </c>
      <c r="Q21" s="5">
        <f t="shared" si="2"/>
        <v>104954.82699999996</v>
      </c>
      <c r="R21" s="5">
        <f t="shared" si="2"/>
        <v>107641.31000000007</v>
      </c>
      <c r="S21" s="5">
        <f t="shared" si="2"/>
        <v>115097.54399999998</v>
      </c>
      <c r="T21" s="5">
        <f t="shared" si="2"/>
        <v>101738.14700000006</v>
      </c>
      <c r="U21" s="5">
        <f t="shared" si="0"/>
        <v>111552.85600000001</v>
      </c>
      <c r="V21" s="5">
        <f t="shared" si="0"/>
        <v>118279.25700000003</v>
      </c>
      <c r="W21" s="5">
        <f t="shared" ref="W21" si="3">+W9+W15</f>
        <v>121616.33699999997</v>
      </c>
    </row>
    <row r="22" spans="1:24" x14ac:dyDescent="0.2">
      <c r="D22" t="s">
        <v>2</v>
      </c>
      <c r="E22" s="5">
        <f t="shared" si="2"/>
        <v>37571482</v>
      </c>
      <c r="F22" s="5">
        <f t="shared" si="0"/>
        <v>35544445</v>
      </c>
      <c r="G22" s="5">
        <f t="shared" si="0"/>
        <v>38251231</v>
      </c>
      <c r="H22" s="5">
        <f t="shared" si="0"/>
        <v>35075435</v>
      </c>
      <c r="I22" s="5">
        <f t="shared" si="0"/>
        <v>33304677</v>
      </c>
      <c r="J22" s="5">
        <f t="shared" si="0"/>
        <v>35938101.915099062</v>
      </c>
      <c r="K22" s="5">
        <f t="shared" si="0"/>
        <v>39008165</v>
      </c>
      <c r="L22" s="5">
        <f t="shared" si="0"/>
        <v>40115466</v>
      </c>
      <c r="M22" s="5">
        <f t="shared" si="0"/>
        <v>40470730</v>
      </c>
      <c r="N22" s="5">
        <f t="shared" si="0"/>
        <v>39024031</v>
      </c>
      <c r="O22" s="5">
        <f t="shared" si="0"/>
        <v>31487542</v>
      </c>
      <c r="P22" s="5">
        <f t="shared" si="0"/>
        <v>37664474</v>
      </c>
      <c r="Q22" s="5">
        <f t="shared" si="0"/>
        <v>36183883</v>
      </c>
      <c r="R22" s="5">
        <f t="shared" si="0"/>
        <v>35504279</v>
      </c>
      <c r="S22" s="5">
        <f t="shared" si="0"/>
        <v>36256670</v>
      </c>
      <c r="T22" s="5">
        <f t="shared" si="0"/>
        <v>33428465</v>
      </c>
      <c r="U22" s="5">
        <f t="shared" si="0"/>
        <v>34384158</v>
      </c>
      <c r="V22" s="5">
        <f t="shared" si="0"/>
        <v>37066119</v>
      </c>
      <c r="W22" s="5">
        <f t="shared" ref="W22" si="4">+W10+W16</f>
        <v>38969202.100000001</v>
      </c>
    </row>
    <row r="23" spans="1:24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4" ht="13.5" thickTop="1" x14ac:dyDescent="0.2"/>
    <row r="26" spans="1:24" x14ac:dyDescent="0.2">
      <c r="B26" s="1"/>
      <c r="E26" s="1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">
      <c r="E27" s="1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">
      <c r="C28" s="5"/>
      <c r="D28" s="5"/>
      <c r="E28" s="1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9"/>
    </row>
    <row r="30" spans="1:24" x14ac:dyDescent="0.2"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4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4" x14ac:dyDescent="0.2">
      <c r="B32" s="1"/>
      <c r="V32" s="10"/>
    </row>
    <row r="33" spans="1:22" x14ac:dyDescent="0.2">
      <c r="V33" s="5"/>
    </row>
    <row r="34" spans="1:22" x14ac:dyDescent="0.2">
      <c r="A34" s="1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x14ac:dyDescent="0.2">
      <c r="A35" s="1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8"/>
    </row>
    <row r="36" spans="1:22" x14ac:dyDescent="0.2">
      <c r="A36" s="1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8"/>
    </row>
    <row r="37" spans="1:22" x14ac:dyDescent="0.2">
      <c r="A37" s="1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">
      <c r="V38" s="5"/>
    </row>
    <row r="39" spans="1:22" x14ac:dyDescent="0.2">
      <c r="B39" s="1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6" spans="1:22" x14ac:dyDescent="0.2">
      <c r="B46" s="1"/>
    </row>
    <row r="48" spans="1:22" x14ac:dyDescent="0.2">
      <c r="A48" s="1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1"/>
    </row>
    <row r="49" spans="1:22" x14ac:dyDescent="0.2">
      <c r="A49" s="1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1"/>
    </row>
    <row r="50" spans="1:22" x14ac:dyDescent="0.2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2" x14ac:dyDescent="0.2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2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2" x14ac:dyDescent="0.2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2" x14ac:dyDescent="0.2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2" x14ac:dyDescent="0.2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2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2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2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60" spans="1:22" x14ac:dyDescent="0.2">
      <c r="B60" s="1"/>
    </row>
    <row r="62" spans="1:2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2"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6" spans="1:21" x14ac:dyDescent="0.2">
      <c r="B66" s="1"/>
    </row>
    <row r="68" spans="1:21" x14ac:dyDescent="0.2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1" spans="1:21" x14ac:dyDescent="0.2">
      <c r="B71" s="1"/>
    </row>
    <row r="73" spans="1:21" x14ac:dyDescent="0.2">
      <c r="A73" s="1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6" spans="1:21" x14ac:dyDescent="0.2">
      <c r="B76" s="1"/>
    </row>
    <row r="78" spans="1:21" x14ac:dyDescent="0.2">
      <c r="A78" s="1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82" spans="2:19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">
      <c r="B83" s="1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4"/>
      <c r="N83" s="14"/>
      <c r="O83" s="14"/>
      <c r="P83" s="14"/>
      <c r="Q83" s="14"/>
      <c r="R83" s="14"/>
      <c r="S83" s="14"/>
    </row>
    <row r="84" spans="2:19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4"/>
      <c r="N84" s="14"/>
      <c r="O84" s="14"/>
      <c r="P84" s="14"/>
      <c r="Q84" s="14"/>
      <c r="R84" s="14"/>
      <c r="S84" s="14"/>
    </row>
    <row r="85" spans="2:19" x14ac:dyDescent="0.2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8" spans="2:19" x14ac:dyDescent="0.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2016-09-02T17:58:14Z</dcterms:modified>
</cp:coreProperties>
</file>