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'DATA'!$A$1:$H$329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<sst xmlns="http://schemas.openxmlformats.org/spreadsheetml/2006/main" count="42" uniqueCount="33">
  <si>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</si>
  <si>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</si>
  <si>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</si>
  <si>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</si>
  <si>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</si>
  <si>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</si>
  <si>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</si>
  <si>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</si>
  <si>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</si>
  <si>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</si>
  <si>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</si>
  <si>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</si>
  <si>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</si>
  <si>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</si>
  <si>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</si>
  <si>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</si>
  <si>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</si>
  <si>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</si>
  <si>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</si>
  <si>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</si>
  <si>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</si>
  <si>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</si>
  <si>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</si>
  <si>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</si>
  <si>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</si>
  <si>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</si>
  <si>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</si>
  <si>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</si>
  <si>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</si>
  <si>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</si>
  <si>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</si>
  <si>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MW14-03S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</si>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</sst>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3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abSelected="1" view="pageBreakPreview" zoomScale="60" workbookViewId="0" topLeftCell="A1">
      <selection activeCell="J7" sqref="J7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IF(DATA!$E$5&lt;DATA!$C$25,"RISING HEAD TEST 2 "&amp;E2,"RISING HEAD TEST "&amp;E2)</f>
        <v>RISING HEAD TEST 2 MW14-03S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43565</v>
      </c>
      <c r="L4" s="6"/>
      <c r="M4" s="8"/>
    </row>
    <row r="5" spans="4:13" ht="15">
      <c r="D5" s="15" t="s">
        <v>23</v>
      </c>
      <c r="E5" s="17">
        <v>-4.273</v>
      </c>
      <c r="F5" s="14" t="s">
        <v>32</v>
      </c>
      <c r="L5" s="6"/>
      <c r="M5" s="8"/>
    </row>
    <row r="6" spans="4:6" ht="12">
      <c r="D6" s="15" t="s">
        <v>3</v>
      </c>
      <c r="E6" s="17">
        <f>4.35-2.995</f>
        <v>1.3549999999999995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3.9</v>
      </c>
      <c r="F9" s="18" t="s">
        <v>27</v>
      </c>
    </row>
    <row r="10" spans="4:8" ht="12">
      <c r="D10" s="15" t="s">
        <v>8</v>
      </c>
      <c r="E10" s="20">
        <v>5.9</v>
      </c>
      <c r="F10" s="18" t="s">
        <v>27</v>
      </c>
      <c r="H10" s="21"/>
    </row>
    <row r="11" spans="4:9" ht="12">
      <c r="D11" s="15" t="s">
        <v>9</v>
      </c>
      <c r="E11" s="22">
        <f>E12+0.00001</f>
        <v>2.0000100000000005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2.0000000000000004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2.0000000000000004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0.9649999999999999</v>
      </c>
      <c r="F15" s="18" t="s">
        <v>10</v>
      </c>
    </row>
    <row r="16" spans="4:6" ht="12">
      <c r="D16" s="15" t="s">
        <v>26</v>
      </c>
      <c r="E16" s="17">
        <f>E6+E15</f>
        <v>2.3199999999999994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1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">
      <c r="A25" s="26"/>
      <c r="B25" s="27"/>
      <c r="C25" s="28">
        <v>-3.308</v>
      </c>
      <c r="D25" s="10">
        <v>0</v>
      </c>
      <c r="E25" s="10">
        <v>0.9649999999999999</v>
      </c>
      <c r="F25" s="29">
        <f aca="true" t="shared" si="0" ref="F25:F88">+E25/E$25</f>
        <v>1</v>
      </c>
    </row>
    <row r="26" spans="1:6" ht="12">
      <c r="A26" s="26"/>
      <c r="B26" s="27"/>
      <c r="C26" s="28">
        <v>-3.341</v>
      </c>
      <c r="D26" s="10">
        <v>0.016666666666666666</v>
      </c>
      <c r="E26" s="10">
        <v>0.9319999999999995</v>
      </c>
      <c r="F26" s="29">
        <f t="shared" si="0"/>
        <v>0.9658031088082898</v>
      </c>
    </row>
    <row r="27" spans="1:6" ht="12">
      <c r="A27" s="26"/>
      <c r="B27" s="27"/>
      <c r="C27" s="28">
        <v>-3.371</v>
      </c>
      <c r="D27" s="10">
        <v>0.03333333333333333</v>
      </c>
      <c r="E27" s="10">
        <v>0.9019999999999997</v>
      </c>
      <c r="F27" s="29">
        <f t="shared" si="0"/>
        <v>0.9347150259067356</v>
      </c>
    </row>
    <row r="28" spans="1:6" ht="12">
      <c r="A28" s="26"/>
      <c r="B28" s="27"/>
      <c r="C28" s="28">
        <v>-3.399</v>
      </c>
      <c r="D28" s="10">
        <v>0.05</v>
      </c>
      <c r="E28" s="10">
        <v>0.8739999999999997</v>
      </c>
      <c r="F28" s="29">
        <f t="shared" si="0"/>
        <v>0.9056994818652848</v>
      </c>
    </row>
    <row r="29" spans="1:6" ht="12">
      <c r="A29" s="26"/>
      <c r="B29" s="27"/>
      <c r="C29" s="28">
        <v>-3.416</v>
      </c>
      <c r="D29" s="10">
        <v>0.06666666666666667</v>
      </c>
      <c r="E29" s="10">
        <v>0.8569999999999998</v>
      </c>
      <c r="F29" s="29">
        <f t="shared" si="0"/>
        <v>0.8880829015544041</v>
      </c>
    </row>
    <row r="30" spans="1:6" ht="12">
      <c r="A30" s="26"/>
      <c r="B30" s="27"/>
      <c r="C30" s="28">
        <v>-3.434</v>
      </c>
      <c r="D30" s="10">
        <v>0.08333333333333333</v>
      </c>
      <c r="E30" s="10">
        <v>0.8389999999999995</v>
      </c>
      <c r="F30" s="29">
        <f t="shared" si="0"/>
        <v>0.8694300518134711</v>
      </c>
    </row>
    <row r="31" spans="1:6" ht="12">
      <c r="A31" s="26"/>
      <c r="B31" s="27"/>
      <c r="C31" s="28">
        <v>-3.453</v>
      </c>
      <c r="D31" s="10">
        <v>0.09999999999999999</v>
      </c>
      <c r="E31" s="10">
        <v>0.8199999999999998</v>
      </c>
      <c r="F31" s="29">
        <f t="shared" si="0"/>
        <v>0.849740932642487</v>
      </c>
    </row>
    <row r="32" spans="1:6" ht="12">
      <c r="A32" s="26"/>
      <c r="B32" s="27"/>
      <c r="C32" s="28">
        <v>-3.469</v>
      </c>
      <c r="D32" s="10">
        <v>0.11666666666666665</v>
      </c>
      <c r="E32" s="10">
        <v>0.8039999999999998</v>
      </c>
      <c r="F32" s="29">
        <f t="shared" si="0"/>
        <v>0.833160621761658</v>
      </c>
    </row>
    <row r="33" spans="1:6" ht="12">
      <c r="A33" s="26"/>
      <c r="B33" s="27"/>
      <c r="C33" s="28">
        <v>-3.486</v>
      </c>
      <c r="D33" s="10">
        <v>0.13333333333333333</v>
      </c>
      <c r="E33" s="10">
        <v>0.7869999999999995</v>
      </c>
      <c r="F33" s="29">
        <f t="shared" si="0"/>
        <v>0.8155440414507767</v>
      </c>
    </row>
    <row r="34" spans="1:6" ht="12">
      <c r="A34" s="26"/>
      <c r="B34" s="27"/>
      <c r="C34" s="28">
        <v>-3.504</v>
      </c>
      <c r="D34" s="10">
        <v>0.15</v>
      </c>
      <c r="E34" s="10">
        <v>0.7689999999999997</v>
      </c>
      <c r="F34" s="29">
        <f t="shared" si="0"/>
        <v>0.7968911917098443</v>
      </c>
    </row>
    <row r="35" spans="1:6" ht="12">
      <c r="A35" s="26"/>
      <c r="B35" s="27"/>
      <c r="C35" s="28">
        <v>-3.521</v>
      </c>
      <c r="D35" s="10">
        <v>0.16666666666666666</v>
      </c>
      <c r="E35" s="10">
        <v>0.7519999999999998</v>
      </c>
      <c r="F35" s="29">
        <f t="shared" si="0"/>
        <v>0.7792746113989636</v>
      </c>
    </row>
    <row r="36" spans="1:6" ht="12">
      <c r="A36" s="26"/>
      <c r="B36" s="27"/>
      <c r="C36" s="28">
        <v>-3.535</v>
      </c>
      <c r="D36" s="10">
        <v>0.18333333333333332</v>
      </c>
      <c r="E36" s="10">
        <v>0.7379999999999995</v>
      </c>
      <c r="F36" s="29">
        <f t="shared" si="0"/>
        <v>0.764766839378238</v>
      </c>
    </row>
    <row r="37" spans="1:6" ht="12">
      <c r="A37" s="26"/>
      <c r="B37" s="27"/>
      <c r="C37" s="28">
        <v>-3.549</v>
      </c>
      <c r="D37" s="10">
        <v>0.19999999999999998</v>
      </c>
      <c r="E37" s="10">
        <v>0.7239999999999998</v>
      </c>
      <c r="F37" s="29">
        <f t="shared" si="0"/>
        <v>0.7502590673575128</v>
      </c>
    </row>
    <row r="38" spans="1:6" ht="12">
      <c r="A38" s="26"/>
      <c r="B38" s="27"/>
      <c r="C38" s="28">
        <v>-3.565</v>
      </c>
      <c r="D38" s="10">
        <v>0.21666666666666665</v>
      </c>
      <c r="E38" s="10">
        <v>0.7079999999999997</v>
      </c>
      <c r="F38" s="29">
        <f t="shared" si="0"/>
        <v>0.7336787564766838</v>
      </c>
    </row>
    <row r="39" spans="1:6" ht="12">
      <c r="A39" s="26"/>
      <c r="B39" s="27"/>
      <c r="C39" s="28">
        <v>-3.577</v>
      </c>
      <c r="D39" s="10">
        <v>0.2333333333333333</v>
      </c>
      <c r="E39" s="10">
        <v>0.6959999999999997</v>
      </c>
      <c r="F39" s="29">
        <f t="shared" si="0"/>
        <v>0.721243523316062</v>
      </c>
    </row>
    <row r="40" spans="1:6" ht="12">
      <c r="A40" s="26"/>
      <c r="B40" s="27"/>
      <c r="C40" s="28">
        <v>-3.591</v>
      </c>
      <c r="D40" s="10">
        <v>0.24999999999999997</v>
      </c>
      <c r="E40" s="10">
        <v>0.6819999999999995</v>
      </c>
      <c r="F40" s="29">
        <f t="shared" si="0"/>
        <v>0.7067357512953364</v>
      </c>
    </row>
    <row r="41" spans="1:6" ht="12">
      <c r="A41" s="26"/>
      <c r="B41" s="27"/>
      <c r="C41" s="28">
        <v>-3.626</v>
      </c>
      <c r="D41" s="10">
        <v>0.26666666666666666</v>
      </c>
      <c r="E41" s="10">
        <v>0.6469999999999998</v>
      </c>
      <c r="F41" s="29">
        <f t="shared" si="0"/>
        <v>0.6704663212435232</v>
      </c>
    </row>
    <row r="42" spans="1:6" ht="12">
      <c r="A42" s="26"/>
      <c r="B42" s="27"/>
      <c r="C42" s="28">
        <v>-3.63</v>
      </c>
      <c r="D42" s="10">
        <v>0.2833333333333333</v>
      </c>
      <c r="E42" s="10">
        <v>0.6429999999999998</v>
      </c>
      <c r="F42" s="29">
        <f t="shared" si="0"/>
        <v>0.6663212435233159</v>
      </c>
    </row>
    <row r="43" spans="1:6" ht="12">
      <c r="A43" s="26"/>
      <c r="B43" s="27"/>
      <c r="C43" s="28">
        <v>-3.644</v>
      </c>
      <c r="D43" s="10">
        <v>0.3</v>
      </c>
      <c r="E43" s="10">
        <v>0.6289999999999996</v>
      </c>
      <c r="F43" s="29">
        <f t="shared" si="0"/>
        <v>0.6518134715025903</v>
      </c>
    </row>
    <row r="44" spans="1:6" ht="12">
      <c r="A44" s="26"/>
      <c r="B44" s="27"/>
      <c r="C44" s="28">
        <v>-3.656</v>
      </c>
      <c r="D44" s="10">
        <v>0.31666666666666665</v>
      </c>
      <c r="E44" s="10">
        <v>0.6169999999999995</v>
      </c>
      <c r="F44" s="29">
        <f t="shared" si="0"/>
        <v>0.6393782383419685</v>
      </c>
    </row>
    <row r="45" spans="1:6" ht="12">
      <c r="A45" s="26"/>
      <c r="B45" s="27"/>
      <c r="C45" s="28">
        <v>-3.668</v>
      </c>
      <c r="D45" s="10">
        <v>0.3333333333333333</v>
      </c>
      <c r="E45" s="10">
        <v>0.6049999999999995</v>
      </c>
      <c r="F45" s="29">
        <f t="shared" si="0"/>
        <v>0.6269430051813467</v>
      </c>
    </row>
    <row r="46" spans="1:6" ht="12">
      <c r="A46" s="26"/>
      <c r="B46" s="27"/>
      <c r="C46" s="28">
        <v>-3.68</v>
      </c>
      <c r="D46" s="10">
        <v>0.35</v>
      </c>
      <c r="E46" s="10">
        <v>0.5929999999999995</v>
      </c>
      <c r="F46" s="29">
        <f t="shared" si="0"/>
        <v>0.614507772020725</v>
      </c>
    </row>
    <row r="47" spans="1:6" ht="12">
      <c r="A47" s="26"/>
      <c r="B47" s="27"/>
      <c r="C47" s="28">
        <v>-3.691</v>
      </c>
      <c r="D47" s="10">
        <v>0.36666666666666664</v>
      </c>
      <c r="E47" s="10">
        <v>0.5819999999999999</v>
      </c>
      <c r="F47" s="29">
        <f t="shared" si="0"/>
        <v>0.6031088082901553</v>
      </c>
    </row>
    <row r="48" spans="1:6" ht="12">
      <c r="A48" s="26"/>
      <c r="B48" s="27"/>
      <c r="C48" s="28">
        <v>-3.703</v>
      </c>
      <c r="D48" s="10">
        <v>0.3833333333333333</v>
      </c>
      <c r="E48" s="10">
        <v>0.5699999999999998</v>
      </c>
      <c r="F48" s="29">
        <f t="shared" si="0"/>
        <v>0.5906735751295336</v>
      </c>
    </row>
    <row r="49" spans="1:6" ht="12">
      <c r="A49" s="26"/>
      <c r="B49" s="27"/>
      <c r="C49" s="28">
        <v>-3.71</v>
      </c>
      <c r="D49" s="10">
        <v>0.39999999999999997</v>
      </c>
      <c r="E49" s="10">
        <v>0.5629999999999997</v>
      </c>
      <c r="F49" s="29">
        <f t="shared" si="0"/>
        <v>0.5834196891191707</v>
      </c>
    </row>
    <row r="50" spans="1:6" ht="12">
      <c r="A50" s="26"/>
      <c r="B50" s="27"/>
      <c r="C50" s="28">
        <v>-3.722</v>
      </c>
      <c r="D50" s="10">
        <v>0.41666666666666663</v>
      </c>
      <c r="E50" s="10">
        <v>0.5509999999999997</v>
      </c>
      <c r="F50" s="29">
        <f t="shared" si="0"/>
        <v>0.570984455958549</v>
      </c>
    </row>
    <row r="51" spans="1:6" ht="12">
      <c r="A51" s="26"/>
      <c r="B51" s="27"/>
      <c r="C51" s="28">
        <v>-3.731</v>
      </c>
      <c r="D51" s="10">
        <v>0.4333333333333333</v>
      </c>
      <c r="E51" s="10">
        <v>0.5419999999999998</v>
      </c>
      <c r="F51" s="29">
        <f t="shared" si="0"/>
        <v>0.5616580310880828</v>
      </c>
    </row>
    <row r="52" spans="1:6" ht="12">
      <c r="A52" s="26"/>
      <c r="B52" s="27"/>
      <c r="C52" s="28">
        <v>-3.74</v>
      </c>
      <c r="D52" s="10">
        <v>0.44999999999999996</v>
      </c>
      <c r="E52" s="10">
        <v>0.5329999999999995</v>
      </c>
      <c r="F52" s="29">
        <f t="shared" si="0"/>
        <v>0.5523316062176161</v>
      </c>
    </row>
    <row r="53" spans="1:6" ht="12">
      <c r="A53" s="26"/>
      <c r="B53" s="27"/>
      <c r="C53" s="28">
        <v>-3.75</v>
      </c>
      <c r="D53" s="10">
        <v>0.4666666666666666</v>
      </c>
      <c r="E53" s="10">
        <v>0.5229999999999997</v>
      </c>
      <c r="F53" s="29">
        <f t="shared" si="0"/>
        <v>0.5419689119170982</v>
      </c>
    </row>
    <row r="54" spans="1:6" ht="12">
      <c r="A54" s="26"/>
      <c r="B54" s="27"/>
      <c r="C54" s="28">
        <v>-3.759</v>
      </c>
      <c r="D54" s="10">
        <v>0.4833333333333333</v>
      </c>
      <c r="E54" s="10">
        <v>0.5139999999999998</v>
      </c>
      <c r="F54" s="29">
        <f t="shared" si="0"/>
        <v>0.532642487046632</v>
      </c>
    </row>
    <row r="55" spans="1:6" ht="12">
      <c r="A55" s="26"/>
      <c r="B55" s="27"/>
      <c r="C55" s="28">
        <v>-3.768</v>
      </c>
      <c r="D55" s="10">
        <v>0.49999999999999994</v>
      </c>
      <c r="E55" s="10">
        <v>0.5049999999999999</v>
      </c>
      <c r="F55" s="29">
        <f t="shared" si="0"/>
        <v>0.5233160621761658</v>
      </c>
    </row>
    <row r="56" spans="1:6" ht="12">
      <c r="A56" s="26"/>
      <c r="B56" s="27"/>
      <c r="C56" s="28">
        <v>-3.78</v>
      </c>
      <c r="D56" s="10">
        <v>0.5166666666666666</v>
      </c>
      <c r="E56" s="10">
        <v>0.4929999999999999</v>
      </c>
      <c r="F56" s="29">
        <f t="shared" si="0"/>
        <v>0.510880829015544</v>
      </c>
    </row>
    <row r="57" spans="1:6" ht="12">
      <c r="A57" s="26"/>
      <c r="B57" s="27"/>
      <c r="C57" s="28">
        <v>-3.789</v>
      </c>
      <c r="D57" s="10">
        <v>0.5333333333333333</v>
      </c>
      <c r="E57" s="10">
        <v>0.48399999999999954</v>
      </c>
      <c r="F57" s="29">
        <f t="shared" si="0"/>
        <v>0.5015544041450773</v>
      </c>
    </row>
    <row r="58" spans="1:6" ht="12">
      <c r="A58" s="26"/>
      <c r="B58" s="27"/>
      <c r="C58" s="28">
        <v>-3.799</v>
      </c>
      <c r="D58" s="10">
        <v>0.55</v>
      </c>
      <c r="E58" s="10">
        <v>0.47399999999999975</v>
      </c>
      <c r="F58" s="29">
        <f t="shared" si="0"/>
        <v>0.4911917098445594</v>
      </c>
    </row>
    <row r="59" spans="1:6" ht="12">
      <c r="A59" s="26"/>
      <c r="B59" s="27"/>
      <c r="C59" s="28">
        <v>-3.803</v>
      </c>
      <c r="D59" s="10">
        <v>0.5666666666666668</v>
      </c>
      <c r="E59" s="10">
        <v>0.46999999999999975</v>
      </c>
      <c r="F59" s="29">
        <f t="shared" si="0"/>
        <v>0.4870466321243521</v>
      </c>
    </row>
    <row r="60" spans="1:6" ht="12">
      <c r="A60" s="26"/>
      <c r="B60" s="27"/>
      <c r="C60" s="28">
        <v>-3.81</v>
      </c>
      <c r="D60" s="10">
        <v>0.5833333333333335</v>
      </c>
      <c r="E60" s="10">
        <v>0.46299999999999963</v>
      </c>
      <c r="F60" s="29">
        <f t="shared" si="0"/>
        <v>0.4797927461139893</v>
      </c>
    </row>
    <row r="61" spans="1:6" ht="12">
      <c r="A61" s="26"/>
      <c r="B61" s="27"/>
      <c r="C61" s="28">
        <v>-3.817</v>
      </c>
      <c r="D61" s="10">
        <v>0.6000000000000002</v>
      </c>
      <c r="E61" s="10">
        <v>0.4559999999999995</v>
      </c>
      <c r="F61" s="29">
        <f t="shared" si="0"/>
        <v>0.4725388601036265</v>
      </c>
    </row>
    <row r="62" spans="1:6" ht="12">
      <c r="A62" s="26"/>
      <c r="B62" s="27"/>
      <c r="C62" s="28">
        <v>-3.829</v>
      </c>
      <c r="D62" s="10">
        <v>0.6166666666666669</v>
      </c>
      <c r="E62" s="10">
        <v>0.4439999999999995</v>
      </c>
      <c r="F62" s="29">
        <f t="shared" si="0"/>
        <v>0.4601036269430047</v>
      </c>
    </row>
    <row r="63" spans="1:6" ht="12">
      <c r="A63" s="26"/>
      <c r="B63" s="27"/>
      <c r="C63" s="28">
        <v>-3.841</v>
      </c>
      <c r="D63" s="10">
        <v>0.6333333333333336</v>
      </c>
      <c r="E63" s="10">
        <v>0.4319999999999995</v>
      </c>
      <c r="F63" s="29">
        <f t="shared" si="0"/>
        <v>0.447668393782383</v>
      </c>
    </row>
    <row r="64" spans="1:6" ht="12">
      <c r="A64" s="26"/>
      <c r="B64" s="27"/>
      <c r="C64" s="28">
        <v>-3.845</v>
      </c>
      <c r="D64" s="10">
        <v>0.6500000000000004</v>
      </c>
      <c r="E64" s="10">
        <v>0.4279999999999995</v>
      </c>
      <c r="F64" s="29">
        <f t="shared" si="0"/>
        <v>0.4435233160621757</v>
      </c>
    </row>
    <row r="65" spans="1:6" ht="12">
      <c r="A65" s="26"/>
      <c r="B65" s="27"/>
      <c r="C65" s="28">
        <v>-3.852</v>
      </c>
      <c r="D65" s="10">
        <v>0.6666666666666671</v>
      </c>
      <c r="E65" s="10">
        <v>0.4209999999999998</v>
      </c>
      <c r="F65" s="29">
        <f t="shared" si="0"/>
        <v>0.43626943005181335</v>
      </c>
    </row>
    <row r="66" spans="1:6" ht="12">
      <c r="A66" s="26"/>
      <c r="B66" s="27"/>
      <c r="C66" s="28">
        <v>-3.859</v>
      </c>
      <c r="D66" s="10">
        <v>0.6833333333333338</v>
      </c>
      <c r="E66" s="10">
        <v>0.4139999999999997</v>
      </c>
      <c r="F66" s="29">
        <f t="shared" si="0"/>
        <v>0.42901554404145054</v>
      </c>
    </row>
    <row r="67" spans="1:6" ht="12">
      <c r="A67" s="26"/>
      <c r="B67" s="27"/>
      <c r="C67" s="28">
        <v>-3.869</v>
      </c>
      <c r="D67" s="10">
        <v>0.7000000000000005</v>
      </c>
      <c r="E67" s="10">
        <v>0.40399999999999947</v>
      </c>
      <c r="F67" s="29">
        <f t="shared" si="0"/>
        <v>0.41865284974093214</v>
      </c>
    </row>
    <row r="68" spans="1:6" ht="12">
      <c r="A68" s="26"/>
      <c r="B68" s="27"/>
      <c r="C68" s="28">
        <v>-3.876</v>
      </c>
      <c r="D68" s="10">
        <v>0.7166666666666672</v>
      </c>
      <c r="E68" s="10">
        <v>0.3969999999999998</v>
      </c>
      <c r="F68" s="29">
        <f t="shared" si="0"/>
        <v>0.4113989637305698</v>
      </c>
    </row>
    <row r="69" spans="1:6" ht="12">
      <c r="A69" s="26"/>
      <c r="B69" s="27"/>
      <c r="C69" s="28">
        <v>-3.88</v>
      </c>
      <c r="D69" s="10">
        <v>0.733333333333334</v>
      </c>
      <c r="E69" s="10">
        <v>0.3929999999999998</v>
      </c>
      <c r="F69" s="29">
        <f t="shared" si="0"/>
        <v>0.40725388601036255</v>
      </c>
    </row>
    <row r="70" spans="1:6" ht="12">
      <c r="A70" s="26"/>
      <c r="B70" s="27"/>
      <c r="C70" s="28">
        <v>-3.887</v>
      </c>
      <c r="D70" s="10">
        <v>0.7500000000000007</v>
      </c>
      <c r="E70" s="10">
        <v>0.3859999999999997</v>
      </c>
      <c r="F70" s="29">
        <f t="shared" si="0"/>
        <v>0.39999999999999974</v>
      </c>
    </row>
    <row r="71" spans="1:6" ht="12">
      <c r="A71" s="26"/>
      <c r="B71" s="27"/>
      <c r="C71" s="28">
        <v>-3.897</v>
      </c>
      <c r="D71" s="10">
        <v>0.7666666666666674</v>
      </c>
      <c r="E71" s="10">
        <v>0.3759999999999999</v>
      </c>
      <c r="F71" s="29">
        <f t="shared" si="0"/>
        <v>0.3896373056994818</v>
      </c>
    </row>
    <row r="72" spans="1:6" ht="12">
      <c r="A72" s="26"/>
      <c r="B72" s="27"/>
      <c r="C72" s="28">
        <v>-3.901</v>
      </c>
      <c r="D72" s="10">
        <v>0.7833333333333341</v>
      </c>
      <c r="E72" s="10">
        <v>0.3719999999999999</v>
      </c>
      <c r="F72" s="29">
        <f t="shared" si="0"/>
        <v>0.38549222797927457</v>
      </c>
    </row>
    <row r="73" spans="1:6" ht="12">
      <c r="A73" s="26"/>
      <c r="B73" s="27"/>
      <c r="C73" s="28">
        <v>-3.906</v>
      </c>
      <c r="D73" s="10">
        <v>0.8000000000000008</v>
      </c>
      <c r="E73" s="10">
        <v>0.36699999999999955</v>
      </c>
      <c r="F73" s="29">
        <f t="shared" si="0"/>
        <v>0.38031088082901515</v>
      </c>
    </row>
    <row r="74" spans="1:6" ht="12">
      <c r="A74" s="26"/>
      <c r="B74" s="27"/>
      <c r="C74" s="28">
        <v>-3.916</v>
      </c>
      <c r="D74" s="10">
        <v>0.8166666666666675</v>
      </c>
      <c r="E74" s="10">
        <v>0.35699999999999976</v>
      </c>
      <c r="F74" s="29">
        <f t="shared" si="0"/>
        <v>0.3699481865284972</v>
      </c>
    </row>
    <row r="75" spans="1:6" ht="12">
      <c r="A75" s="26"/>
      <c r="B75" s="27"/>
      <c r="C75" s="28">
        <v>-3.92</v>
      </c>
      <c r="D75" s="10">
        <v>0.8333333333333343</v>
      </c>
      <c r="E75" s="10">
        <v>0.35299999999999976</v>
      </c>
      <c r="F75" s="29">
        <f t="shared" si="0"/>
        <v>0.36580310880829</v>
      </c>
    </row>
    <row r="76" spans="1:6" ht="12">
      <c r="A76" s="26"/>
      <c r="B76" s="27"/>
      <c r="C76" s="28">
        <v>-3.927</v>
      </c>
      <c r="D76" s="10">
        <v>0.850000000000001</v>
      </c>
      <c r="E76" s="10">
        <v>0.34599999999999964</v>
      </c>
      <c r="F76" s="29">
        <f t="shared" si="0"/>
        <v>0.35854922279792717</v>
      </c>
    </row>
    <row r="77" spans="1:6" ht="12">
      <c r="A77" s="26"/>
      <c r="B77" s="27"/>
      <c r="C77" s="28">
        <v>-3.932</v>
      </c>
      <c r="D77" s="10">
        <v>0.8666666666666677</v>
      </c>
      <c r="E77" s="10">
        <v>0.34099999999999975</v>
      </c>
      <c r="F77" s="29">
        <f t="shared" si="0"/>
        <v>0.3533678756476682</v>
      </c>
    </row>
    <row r="78" spans="1:6" ht="12">
      <c r="A78" s="26"/>
      <c r="B78" s="27"/>
      <c r="C78" s="28">
        <v>-3.939</v>
      </c>
      <c r="D78" s="10">
        <v>0.8833333333333344</v>
      </c>
      <c r="E78" s="10">
        <v>0.33399999999999963</v>
      </c>
      <c r="F78" s="29">
        <f t="shared" si="0"/>
        <v>0.3461139896373054</v>
      </c>
    </row>
    <row r="79" spans="1:6" ht="12">
      <c r="A79" s="26"/>
      <c r="B79" s="27"/>
      <c r="C79" s="28">
        <v>-3.943</v>
      </c>
      <c r="D79" s="10">
        <v>0.9000000000000011</v>
      </c>
      <c r="E79" s="10">
        <v>0.3299999999999996</v>
      </c>
      <c r="F79" s="29">
        <f t="shared" si="0"/>
        <v>0.3419689119170981</v>
      </c>
    </row>
    <row r="80" spans="1:6" ht="12">
      <c r="A80" s="26"/>
      <c r="B80" s="27"/>
      <c r="C80" s="28">
        <v>-3.948</v>
      </c>
      <c r="D80" s="10">
        <v>0.9166666666666679</v>
      </c>
      <c r="E80" s="10">
        <v>0.32499999999999973</v>
      </c>
      <c r="F80" s="29">
        <f t="shared" si="0"/>
        <v>0.33678756476683913</v>
      </c>
    </row>
    <row r="81" spans="1:6" ht="12">
      <c r="A81" s="26"/>
      <c r="B81" s="27"/>
      <c r="C81" s="28">
        <v>-3.953</v>
      </c>
      <c r="D81" s="10">
        <v>0.9333333333333346</v>
      </c>
      <c r="E81" s="10">
        <v>0.31999999999999984</v>
      </c>
      <c r="F81" s="29">
        <f t="shared" si="0"/>
        <v>0.3316062176165802</v>
      </c>
    </row>
    <row r="82" spans="1:6" ht="12">
      <c r="A82" s="26"/>
      <c r="B82" s="27"/>
      <c r="C82" s="28">
        <v>-3.96</v>
      </c>
      <c r="D82" s="10">
        <v>0.9500000000000013</v>
      </c>
      <c r="E82" s="10">
        <v>0.3129999999999997</v>
      </c>
      <c r="F82" s="29">
        <f t="shared" si="0"/>
        <v>0.3243523316062174</v>
      </c>
    </row>
    <row r="83" spans="1:6" ht="12">
      <c r="A83" s="26"/>
      <c r="B83" s="27"/>
      <c r="C83" s="28">
        <v>-3.964</v>
      </c>
      <c r="D83" s="10">
        <v>0.966666666666668</v>
      </c>
      <c r="E83" s="10">
        <v>0.3089999999999997</v>
      </c>
      <c r="F83" s="29">
        <f t="shared" si="0"/>
        <v>0.3202072538860101</v>
      </c>
    </row>
    <row r="84" spans="1:6" ht="12">
      <c r="A84" s="26"/>
      <c r="B84" s="27"/>
      <c r="C84" s="28">
        <v>-3.972</v>
      </c>
      <c r="D84" s="10">
        <v>0.9833333333333347</v>
      </c>
      <c r="E84" s="10">
        <v>0.3009999999999997</v>
      </c>
      <c r="F84" s="29">
        <f t="shared" si="0"/>
        <v>0.3119170984455956</v>
      </c>
    </row>
    <row r="85" spans="1:6" ht="12">
      <c r="A85" s="26"/>
      <c r="B85" s="27"/>
      <c r="C85" s="28">
        <v>-3.979</v>
      </c>
      <c r="D85" s="10">
        <v>1.0000000000000013</v>
      </c>
      <c r="E85" s="10">
        <v>0.2939999999999996</v>
      </c>
      <c r="F85" s="29">
        <f t="shared" si="0"/>
        <v>0.3046632124352328</v>
      </c>
    </row>
    <row r="86" spans="1:6" ht="12">
      <c r="A86" s="26"/>
      <c r="B86" s="27"/>
      <c r="C86" s="28">
        <v>-3.983</v>
      </c>
      <c r="D86" s="10">
        <v>1.016666666666668</v>
      </c>
      <c r="E86" s="10">
        <v>0.2899999999999996</v>
      </c>
      <c r="F86" s="29">
        <f t="shared" si="0"/>
        <v>0.30051813471502553</v>
      </c>
    </row>
    <row r="87" spans="1:6" ht="12">
      <c r="A87" s="26"/>
      <c r="B87" s="27"/>
      <c r="C87" s="28">
        <v>-3.988</v>
      </c>
      <c r="D87" s="10">
        <v>1.0333333333333345</v>
      </c>
      <c r="E87" s="10">
        <v>0.2849999999999997</v>
      </c>
      <c r="F87" s="29">
        <f t="shared" si="0"/>
        <v>0.29533678756476656</v>
      </c>
    </row>
    <row r="88" spans="1:6" ht="12">
      <c r="A88" s="26"/>
      <c r="B88" s="27"/>
      <c r="C88" s="28">
        <v>-3.99</v>
      </c>
      <c r="D88" s="10">
        <v>1.0500000000000012</v>
      </c>
      <c r="E88" s="10">
        <v>0.2829999999999995</v>
      </c>
      <c r="F88" s="29">
        <f t="shared" si="0"/>
        <v>0.2932642487046627</v>
      </c>
    </row>
    <row r="89" spans="1:6" ht="12">
      <c r="A89" s="26"/>
      <c r="B89" s="27"/>
      <c r="C89" s="28">
        <v>-3.995</v>
      </c>
      <c r="D89" s="10">
        <v>1.0666666666666678</v>
      </c>
      <c r="E89" s="10">
        <v>0.2779999999999996</v>
      </c>
      <c r="F89" s="29">
        <f aca="true" t="shared" si="1" ref="F89:F152">+E89/E$25</f>
        <v>0.28808290155440375</v>
      </c>
    </row>
    <row r="90" spans="1:6" ht="12">
      <c r="A90" s="26"/>
      <c r="B90" s="27"/>
      <c r="C90" s="28">
        <v>-4</v>
      </c>
      <c r="D90" s="10">
        <v>1.0833333333333344</v>
      </c>
      <c r="E90" s="10">
        <v>0.2729999999999997</v>
      </c>
      <c r="F90" s="29">
        <f t="shared" si="1"/>
        <v>0.2829015544041448</v>
      </c>
    </row>
    <row r="91" spans="1:6" ht="12">
      <c r="A91" s="26"/>
      <c r="B91" s="27"/>
      <c r="C91" s="28">
        <v>-4.004</v>
      </c>
      <c r="D91" s="10">
        <v>1.100000000000001</v>
      </c>
      <c r="E91" s="10">
        <v>0.26900000000000013</v>
      </c>
      <c r="F91" s="29">
        <f t="shared" si="1"/>
        <v>0.278756476683938</v>
      </c>
    </row>
    <row r="92" spans="1:6" ht="12">
      <c r="A92" s="26"/>
      <c r="B92" s="27"/>
      <c r="C92" s="28">
        <v>-4.011</v>
      </c>
      <c r="D92" s="10">
        <v>1.1166666666666676</v>
      </c>
      <c r="E92" s="10">
        <v>0.26199999999999957</v>
      </c>
      <c r="F92" s="29">
        <f t="shared" si="1"/>
        <v>0.27150259067357474</v>
      </c>
    </row>
    <row r="93" spans="1:6" ht="12">
      <c r="A93" s="26"/>
      <c r="B93" s="27"/>
      <c r="C93" s="28">
        <v>-4.016</v>
      </c>
      <c r="D93" s="10">
        <v>1.1333333333333342</v>
      </c>
      <c r="E93" s="10">
        <v>0.2569999999999997</v>
      </c>
      <c r="F93" s="29">
        <f t="shared" si="1"/>
        <v>0.26632124352331576</v>
      </c>
    </row>
    <row r="94" spans="1:6" ht="12">
      <c r="A94" s="26"/>
      <c r="B94" s="27"/>
      <c r="C94" s="28">
        <v>-4.018</v>
      </c>
      <c r="D94" s="10">
        <v>1.1500000000000008</v>
      </c>
      <c r="E94" s="10">
        <v>0.2549999999999999</v>
      </c>
      <c r="F94" s="29">
        <f t="shared" si="1"/>
        <v>0.2642487046632124</v>
      </c>
    </row>
    <row r="95" spans="1:6" ht="12">
      <c r="A95" s="26"/>
      <c r="B95" s="27"/>
      <c r="C95" s="28">
        <v>-4.023</v>
      </c>
      <c r="D95" s="10">
        <v>1.1666666666666674</v>
      </c>
      <c r="E95" s="10">
        <v>0.25</v>
      </c>
      <c r="F95" s="29">
        <f t="shared" si="1"/>
        <v>0.2590673575129534</v>
      </c>
    </row>
    <row r="96" spans="1:6" ht="12">
      <c r="A96" s="26"/>
      <c r="B96" s="27"/>
      <c r="C96" s="28">
        <v>-4.025</v>
      </c>
      <c r="D96" s="10">
        <v>1.183333333333334</v>
      </c>
      <c r="E96" s="10">
        <v>0.24799999999999933</v>
      </c>
      <c r="F96" s="29">
        <f t="shared" si="1"/>
        <v>0.25699481865284907</v>
      </c>
    </row>
    <row r="97" spans="1:6" ht="12">
      <c r="A97" s="26"/>
      <c r="B97" s="27"/>
      <c r="C97" s="28">
        <v>-4.03</v>
      </c>
      <c r="D97" s="10">
        <v>1.2000000000000006</v>
      </c>
      <c r="E97" s="10">
        <v>0.24299999999999944</v>
      </c>
      <c r="F97" s="29">
        <f t="shared" si="1"/>
        <v>0.25181347150259015</v>
      </c>
    </row>
    <row r="98" spans="1:6" ht="12">
      <c r="A98" s="26"/>
      <c r="B98" s="27"/>
      <c r="C98" s="28">
        <v>-4.035</v>
      </c>
      <c r="D98" s="10">
        <v>1.2166666666666672</v>
      </c>
      <c r="E98" s="10">
        <v>0.23799999999999955</v>
      </c>
      <c r="F98" s="29">
        <f t="shared" si="1"/>
        <v>0.24663212435233117</v>
      </c>
    </row>
    <row r="99" spans="1:6" ht="12">
      <c r="A99" s="26"/>
      <c r="B99" s="27"/>
      <c r="C99" s="28">
        <v>-4.037</v>
      </c>
      <c r="D99" s="10">
        <v>1.2333333333333338</v>
      </c>
      <c r="E99" s="10">
        <v>0.23599999999999977</v>
      </c>
      <c r="F99" s="29">
        <f t="shared" si="1"/>
        <v>0.24455958549222778</v>
      </c>
    </row>
    <row r="100" spans="1:6" ht="12">
      <c r="A100" s="26"/>
      <c r="B100" s="27"/>
      <c r="C100" s="28">
        <v>-4.042</v>
      </c>
      <c r="D100" s="10">
        <v>1.2500000000000004</v>
      </c>
      <c r="E100" s="10">
        <v>0.23099999999999987</v>
      </c>
      <c r="F100" s="29">
        <f t="shared" si="1"/>
        <v>0.2393782383419688</v>
      </c>
    </row>
    <row r="101" spans="1:6" ht="12">
      <c r="A101" s="26"/>
      <c r="B101" s="27"/>
      <c r="C101" s="28">
        <v>-4.046</v>
      </c>
      <c r="D101" s="10">
        <v>1.266666666666667</v>
      </c>
      <c r="E101" s="10">
        <v>0.22699999999999942</v>
      </c>
      <c r="F101" s="29">
        <f t="shared" si="1"/>
        <v>0.23523316062176108</v>
      </c>
    </row>
    <row r="102" spans="1:6" ht="12">
      <c r="A102" s="26"/>
      <c r="B102" s="27"/>
      <c r="C102" s="28">
        <v>-4.049</v>
      </c>
      <c r="D102" s="10">
        <v>1.2833333333333337</v>
      </c>
      <c r="E102" s="10">
        <v>0.2239999999999993</v>
      </c>
      <c r="F102" s="29">
        <f t="shared" si="1"/>
        <v>0.23212435233160553</v>
      </c>
    </row>
    <row r="103" spans="1:6" ht="12">
      <c r="A103" s="26"/>
      <c r="B103" s="27"/>
      <c r="C103" s="28">
        <v>-4.053</v>
      </c>
      <c r="D103" s="10">
        <v>1.3000000000000003</v>
      </c>
      <c r="E103" s="10">
        <v>0.21999999999999975</v>
      </c>
      <c r="F103" s="29">
        <f t="shared" si="1"/>
        <v>0.22797927461139875</v>
      </c>
    </row>
    <row r="104" spans="1:6" ht="12">
      <c r="A104" s="26"/>
      <c r="B104" s="27"/>
      <c r="C104" s="28">
        <v>-4.058</v>
      </c>
      <c r="D104" s="10">
        <v>1.3166666666666669</v>
      </c>
      <c r="E104" s="10">
        <v>0.21499999999999986</v>
      </c>
      <c r="F104" s="29">
        <f t="shared" si="1"/>
        <v>0.22279792746113977</v>
      </c>
    </row>
    <row r="105" spans="1:6" ht="12">
      <c r="A105" s="26"/>
      <c r="B105" s="27"/>
      <c r="C105" s="28">
        <v>-4.06</v>
      </c>
      <c r="D105" s="10">
        <v>1.3333333333333335</v>
      </c>
      <c r="E105" s="10">
        <v>0.21300000000000008</v>
      </c>
      <c r="F105" s="29">
        <f t="shared" si="1"/>
        <v>0.22072538860103638</v>
      </c>
    </row>
    <row r="106" spans="1:6" ht="12">
      <c r="A106" s="26"/>
      <c r="B106" s="27"/>
      <c r="C106" s="28">
        <v>-4.063</v>
      </c>
      <c r="D106" s="10">
        <v>1.35</v>
      </c>
      <c r="E106" s="10">
        <v>0.20999999999999996</v>
      </c>
      <c r="F106" s="29">
        <f t="shared" si="1"/>
        <v>0.21761658031088082</v>
      </c>
    </row>
    <row r="107" spans="1:6" ht="12">
      <c r="A107" s="26"/>
      <c r="B107" s="27"/>
      <c r="C107" s="28">
        <v>-4.067</v>
      </c>
      <c r="D107" s="10">
        <v>1.3666666666666667</v>
      </c>
      <c r="E107" s="10">
        <v>0.20599999999999952</v>
      </c>
      <c r="F107" s="29">
        <f t="shared" si="1"/>
        <v>0.2134715025906731</v>
      </c>
    </row>
    <row r="108" spans="1:6" ht="12">
      <c r="A108" s="26"/>
      <c r="B108" s="27"/>
      <c r="C108" s="28">
        <v>-4.07</v>
      </c>
      <c r="D108" s="10">
        <v>1.3833333333333333</v>
      </c>
      <c r="E108" s="10">
        <v>0.2029999999999994</v>
      </c>
      <c r="F108" s="29">
        <f t="shared" si="1"/>
        <v>0.21036269430051754</v>
      </c>
    </row>
    <row r="109" spans="1:6" ht="12">
      <c r="A109" s="26"/>
      <c r="B109" s="27"/>
      <c r="C109" s="28">
        <v>-4.074</v>
      </c>
      <c r="D109" s="10">
        <v>1.4</v>
      </c>
      <c r="E109" s="10">
        <v>0.19899999999999984</v>
      </c>
      <c r="F109" s="29">
        <f t="shared" si="1"/>
        <v>0.20621761658031074</v>
      </c>
    </row>
    <row r="110" spans="1:6" ht="12">
      <c r="A110" s="26"/>
      <c r="B110" s="27"/>
      <c r="C110" s="28">
        <v>-4.077</v>
      </c>
      <c r="D110" s="10">
        <v>1.4166666666666665</v>
      </c>
      <c r="E110" s="10">
        <v>0.19599999999999973</v>
      </c>
      <c r="F110" s="29">
        <f t="shared" si="1"/>
        <v>0.20310880829015518</v>
      </c>
    </row>
    <row r="111" spans="1:6" ht="12">
      <c r="A111" s="26"/>
      <c r="B111" s="27"/>
      <c r="C111" s="28">
        <v>-4.079</v>
      </c>
      <c r="D111" s="10">
        <v>1.4333333333333331</v>
      </c>
      <c r="E111" s="10">
        <v>0.19399999999999995</v>
      </c>
      <c r="F111" s="29">
        <f t="shared" si="1"/>
        <v>0.2010362694300518</v>
      </c>
    </row>
    <row r="112" spans="1:6" ht="12">
      <c r="A112" s="26"/>
      <c r="B112" s="27"/>
      <c r="C112" s="28">
        <v>-4.081</v>
      </c>
      <c r="D112" s="10">
        <v>1.4499999999999997</v>
      </c>
      <c r="E112" s="10">
        <v>0.19199999999999928</v>
      </c>
      <c r="F112" s="29">
        <f t="shared" si="1"/>
        <v>0.19896373056994748</v>
      </c>
    </row>
    <row r="113" spans="1:6" ht="12">
      <c r="A113" s="26"/>
      <c r="B113" s="27"/>
      <c r="C113" s="28">
        <v>-4.086</v>
      </c>
      <c r="D113" s="10">
        <v>1.4666666666666663</v>
      </c>
      <c r="E113" s="10">
        <v>0.1869999999999994</v>
      </c>
      <c r="F113" s="29">
        <f t="shared" si="1"/>
        <v>0.1937823834196885</v>
      </c>
    </row>
    <row r="114" spans="1:6" ht="12">
      <c r="A114" s="26"/>
      <c r="B114" s="27"/>
      <c r="C114" s="28">
        <v>-4.088</v>
      </c>
      <c r="D114" s="10">
        <v>1.483333333333333</v>
      </c>
      <c r="E114" s="10">
        <v>0.1849999999999996</v>
      </c>
      <c r="F114" s="29">
        <f t="shared" si="1"/>
        <v>0.19170984455958512</v>
      </c>
    </row>
    <row r="115" spans="1:6" ht="12">
      <c r="A115" s="26"/>
      <c r="B115" s="27"/>
      <c r="C115" s="28">
        <v>-4.093</v>
      </c>
      <c r="D115" s="10">
        <v>1.4999999999999996</v>
      </c>
      <c r="E115" s="10">
        <v>0.17999999999999972</v>
      </c>
      <c r="F115" s="29">
        <f t="shared" si="1"/>
        <v>0.18652849740932617</v>
      </c>
    </row>
    <row r="116" spans="1:6" ht="12">
      <c r="A116" s="26"/>
      <c r="B116" s="27"/>
      <c r="C116" s="28">
        <v>-4.095</v>
      </c>
      <c r="D116" s="10">
        <v>1.5166666666666662</v>
      </c>
      <c r="E116" s="10">
        <v>0.17799999999999994</v>
      </c>
      <c r="F116" s="29">
        <f t="shared" si="1"/>
        <v>0.18445595854922275</v>
      </c>
    </row>
    <row r="117" spans="1:6" ht="12">
      <c r="A117" s="26"/>
      <c r="B117" s="27"/>
      <c r="C117" s="28">
        <v>-4.098</v>
      </c>
      <c r="D117" s="10">
        <v>1.5333333333333328</v>
      </c>
      <c r="E117" s="10">
        <v>0.17499999999999982</v>
      </c>
      <c r="F117" s="29">
        <f t="shared" si="1"/>
        <v>0.1813471502590672</v>
      </c>
    </row>
    <row r="118" spans="1:6" ht="12">
      <c r="A118" s="26"/>
      <c r="B118" s="27"/>
      <c r="C118" s="28">
        <v>-4.1</v>
      </c>
      <c r="D118" s="10">
        <v>1.5499999999999994</v>
      </c>
      <c r="E118" s="10">
        <v>0.17300000000000004</v>
      </c>
      <c r="F118" s="29">
        <f t="shared" si="1"/>
        <v>0.1792746113989638</v>
      </c>
    </row>
    <row r="119" spans="1:6" ht="12">
      <c r="A119" s="26"/>
      <c r="B119" s="27"/>
      <c r="C119" s="28">
        <v>-4.102</v>
      </c>
      <c r="D119" s="10">
        <v>1.566666666666666</v>
      </c>
      <c r="E119" s="10">
        <v>0.17099999999999937</v>
      </c>
      <c r="F119" s="29">
        <f t="shared" si="1"/>
        <v>0.17720207253885947</v>
      </c>
    </row>
    <row r="120" spans="1:6" ht="12">
      <c r="A120" s="26"/>
      <c r="B120" s="27"/>
      <c r="C120" s="28">
        <v>-4.105</v>
      </c>
      <c r="D120" s="10">
        <v>1.5833333333333326</v>
      </c>
      <c r="E120" s="10">
        <v>0.16799999999999926</v>
      </c>
      <c r="F120" s="29">
        <f t="shared" si="1"/>
        <v>0.17409326424870392</v>
      </c>
    </row>
    <row r="121" spans="1:6" ht="12">
      <c r="A121" s="26"/>
      <c r="B121" s="27"/>
      <c r="C121" s="28">
        <v>-4.109</v>
      </c>
      <c r="D121" s="10">
        <v>1.5999999999999992</v>
      </c>
      <c r="E121" s="10">
        <v>0.1639999999999997</v>
      </c>
      <c r="F121" s="29">
        <f t="shared" si="1"/>
        <v>0.16994818652849714</v>
      </c>
    </row>
    <row r="122" spans="1:6" ht="12">
      <c r="A122" s="26"/>
      <c r="B122" s="27"/>
      <c r="C122" s="28">
        <v>-4.112</v>
      </c>
      <c r="D122" s="10">
        <v>1.6166666666666658</v>
      </c>
      <c r="E122" s="10">
        <v>0.1609999999999996</v>
      </c>
      <c r="F122" s="29">
        <f t="shared" si="1"/>
        <v>0.16683937823834158</v>
      </c>
    </row>
    <row r="123" spans="1:6" ht="12">
      <c r="A123" s="26"/>
      <c r="B123" s="27"/>
      <c r="C123" s="28">
        <v>-4.114</v>
      </c>
      <c r="D123" s="10">
        <v>1.6333333333333324</v>
      </c>
      <c r="E123" s="10">
        <v>0.1589999999999998</v>
      </c>
      <c r="F123" s="29">
        <f t="shared" si="1"/>
        <v>0.16476683937823816</v>
      </c>
    </row>
    <row r="124" spans="1:6" ht="12">
      <c r="A124" s="26"/>
      <c r="B124" s="27"/>
      <c r="C124" s="28">
        <v>-4.116</v>
      </c>
      <c r="D124" s="10">
        <v>1.649999999999999</v>
      </c>
      <c r="E124" s="10">
        <v>0.15700000000000003</v>
      </c>
      <c r="F124" s="29">
        <f t="shared" si="1"/>
        <v>0.16269430051813477</v>
      </c>
    </row>
    <row r="125" spans="1:6" ht="12">
      <c r="A125" s="26"/>
      <c r="B125" s="27"/>
      <c r="C125" s="28">
        <v>-4.116</v>
      </c>
      <c r="D125" s="10">
        <v>1.6666666666666656</v>
      </c>
      <c r="E125" s="10">
        <v>0.15700000000000003</v>
      </c>
      <c r="F125" s="29">
        <f t="shared" si="1"/>
        <v>0.16269430051813477</v>
      </c>
    </row>
    <row r="126" spans="1:6" ht="12">
      <c r="A126" s="26"/>
      <c r="B126" s="27"/>
      <c r="C126" s="28">
        <v>-4.121</v>
      </c>
      <c r="D126" s="10">
        <v>1.6833333333333322</v>
      </c>
      <c r="E126" s="10">
        <v>0.15199999999999925</v>
      </c>
      <c r="F126" s="29">
        <f t="shared" si="1"/>
        <v>0.15751295336787488</v>
      </c>
    </row>
    <row r="127" spans="1:6" ht="12">
      <c r="A127" s="26"/>
      <c r="B127" s="27"/>
      <c r="C127" s="28">
        <v>-4.123</v>
      </c>
      <c r="D127" s="10">
        <v>1.6999999999999988</v>
      </c>
      <c r="E127" s="10">
        <v>0.14999999999999947</v>
      </c>
      <c r="F127" s="29">
        <f t="shared" si="1"/>
        <v>0.1554404145077715</v>
      </c>
    </row>
    <row r="128" spans="1:6" ht="12">
      <c r="A128" s="26"/>
      <c r="B128" s="27"/>
      <c r="C128" s="28">
        <v>-4.126</v>
      </c>
      <c r="D128" s="10">
        <v>1.7166666666666655</v>
      </c>
      <c r="E128" s="10">
        <v>0.14699999999999935</v>
      </c>
      <c r="F128" s="29">
        <f t="shared" si="1"/>
        <v>0.15233160621761593</v>
      </c>
    </row>
    <row r="129" spans="1:6" ht="12">
      <c r="A129" s="26"/>
      <c r="B129" s="27"/>
      <c r="C129" s="28">
        <v>-4.128</v>
      </c>
      <c r="D129" s="10">
        <v>1.733333333333332</v>
      </c>
      <c r="E129" s="10">
        <v>0.14499999999999957</v>
      </c>
      <c r="F129" s="29">
        <f t="shared" si="1"/>
        <v>0.15025906735751254</v>
      </c>
    </row>
    <row r="130" spans="1:6" ht="12">
      <c r="A130" s="26"/>
      <c r="B130" s="27"/>
      <c r="C130" s="28">
        <v>-4.128</v>
      </c>
      <c r="D130" s="10">
        <v>1.7499999999999987</v>
      </c>
      <c r="E130" s="10">
        <v>0.14499999999999957</v>
      </c>
      <c r="F130" s="29">
        <f t="shared" si="1"/>
        <v>0.15025906735751254</v>
      </c>
    </row>
    <row r="131" spans="1:6" ht="12">
      <c r="A131" s="26"/>
      <c r="B131" s="27"/>
      <c r="C131" s="28">
        <v>-4.133</v>
      </c>
      <c r="D131" s="10">
        <v>1.7666666666666653</v>
      </c>
      <c r="E131" s="10">
        <v>0.13999999999999968</v>
      </c>
      <c r="F131" s="29">
        <f t="shared" si="1"/>
        <v>0.14507772020725357</v>
      </c>
    </row>
    <row r="132" spans="1:6" ht="12">
      <c r="A132" s="26"/>
      <c r="B132" s="27"/>
      <c r="C132" s="28">
        <v>-4.135</v>
      </c>
      <c r="D132" s="10">
        <v>1.7833333333333319</v>
      </c>
      <c r="E132" s="10">
        <v>0.1379999999999999</v>
      </c>
      <c r="F132" s="29">
        <f t="shared" si="1"/>
        <v>0.14300518134715018</v>
      </c>
    </row>
    <row r="133" spans="1:6" ht="12">
      <c r="A133" s="26"/>
      <c r="B133" s="27"/>
      <c r="C133" s="28">
        <v>-4.137</v>
      </c>
      <c r="D133" s="10">
        <v>1.7999999999999985</v>
      </c>
      <c r="E133" s="10">
        <v>0.13600000000000012</v>
      </c>
      <c r="F133" s="29">
        <f t="shared" si="1"/>
        <v>0.1409326424870468</v>
      </c>
    </row>
    <row r="134" spans="1:6" ht="12">
      <c r="A134" s="26"/>
      <c r="B134" s="27"/>
      <c r="C134" s="28">
        <v>-4.14</v>
      </c>
      <c r="D134" s="10">
        <v>1.816666666666665</v>
      </c>
      <c r="E134" s="10">
        <v>0.133</v>
      </c>
      <c r="F134" s="29">
        <f t="shared" si="1"/>
        <v>0.13782383419689123</v>
      </c>
    </row>
    <row r="135" spans="1:6" ht="12">
      <c r="A135" s="26"/>
      <c r="B135" s="27"/>
      <c r="C135" s="28">
        <v>-4.14</v>
      </c>
      <c r="D135" s="10">
        <v>1.8333333333333317</v>
      </c>
      <c r="E135" s="10">
        <v>0.133</v>
      </c>
      <c r="F135" s="29">
        <f t="shared" si="1"/>
        <v>0.13782383419689123</v>
      </c>
    </row>
    <row r="136" spans="1:6" ht="12">
      <c r="A136" s="26"/>
      <c r="B136" s="27"/>
      <c r="C136" s="28">
        <v>-4.144</v>
      </c>
      <c r="D136" s="10">
        <v>1.8499999999999983</v>
      </c>
      <c r="E136" s="10">
        <v>0.12899999999999956</v>
      </c>
      <c r="F136" s="29">
        <f t="shared" si="1"/>
        <v>0.1336787564766835</v>
      </c>
    </row>
    <row r="137" spans="1:6" ht="12">
      <c r="A137" s="26"/>
      <c r="B137" s="27"/>
      <c r="C137" s="28">
        <v>-4.147</v>
      </c>
      <c r="D137" s="10">
        <v>1.866666666666665</v>
      </c>
      <c r="E137" s="10">
        <v>0.12599999999999945</v>
      </c>
      <c r="F137" s="29">
        <f t="shared" si="1"/>
        <v>0.13056994818652795</v>
      </c>
    </row>
    <row r="138" spans="1:6" ht="12">
      <c r="A138" s="26"/>
      <c r="B138" s="27"/>
      <c r="C138" s="28">
        <v>-4.147</v>
      </c>
      <c r="D138" s="10">
        <v>1.8833333333333315</v>
      </c>
      <c r="E138" s="10">
        <v>0.12599999999999945</v>
      </c>
      <c r="F138" s="29">
        <f t="shared" si="1"/>
        <v>0.13056994818652795</v>
      </c>
    </row>
    <row r="139" spans="1:6" ht="12">
      <c r="A139" s="26"/>
      <c r="B139" s="27"/>
      <c r="C139" s="28">
        <v>-4.149</v>
      </c>
      <c r="D139" s="10">
        <v>1.8999999999999981</v>
      </c>
      <c r="E139" s="10">
        <v>0.12399999999999967</v>
      </c>
      <c r="F139" s="29">
        <f t="shared" si="1"/>
        <v>0.12849740932642453</v>
      </c>
    </row>
    <row r="140" spans="1:6" ht="12">
      <c r="A140" s="26"/>
      <c r="B140" s="27"/>
      <c r="C140" s="28">
        <v>-4.151</v>
      </c>
      <c r="D140" s="10">
        <v>1.9166666666666647</v>
      </c>
      <c r="E140" s="10">
        <v>0.12199999999999989</v>
      </c>
      <c r="F140" s="29">
        <f t="shared" si="1"/>
        <v>0.12642487046632114</v>
      </c>
    </row>
    <row r="141" spans="1:6" ht="12">
      <c r="A141" s="26"/>
      <c r="B141" s="27"/>
      <c r="C141" s="28">
        <v>-4.154</v>
      </c>
      <c r="D141" s="10">
        <v>1.9333333333333313</v>
      </c>
      <c r="E141" s="10">
        <v>0.11899999999999977</v>
      </c>
      <c r="F141" s="29">
        <f t="shared" si="1"/>
        <v>0.12331606217616559</v>
      </c>
    </row>
    <row r="142" spans="1:6" ht="12">
      <c r="A142" s="26"/>
      <c r="B142" s="27"/>
      <c r="C142" s="28">
        <v>-4.156</v>
      </c>
      <c r="D142" s="10">
        <v>1.949999999999998</v>
      </c>
      <c r="E142" s="10">
        <v>0.11699999999999999</v>
      </c>
      <c r="F142" s="29">
        <f t="shared" si="1"/>
        <v>0.12124352331606218</v>
      </c>
    </row>
    <row r="143" spans="1:6" ht="12">
      <c r="A143" s="26"/>
      <c r="B143" s="27"/>
      <c r="C143" s="28">
        <v>-4.156</v>
      </c>
      <c r="D143" s="10">
        <v>1.9666666666666646</v>
      </c>
      <c r="E143" s="10">
        <v>0.11699999999999999</v>
      </c>
      <c r="F143" s="29">
        <f t="shared" si="1"/>
        <v>0.12124352331606218</v>
      </c>
    </row>
    <row r="144" spans="1:6" ht="12">
      <c r="A144" s="26"/>
      <c r="B144" s="27"/>
      <c r="C144" s="28">
        <v>-4.158</v>
      </c>
      <c r="D144" s="10">
        <v>1.9833333333333312</v>
      </c>
      <c r="E144" s="10">
        <v>0.11499999999999932</v>
      </c>
      <c r="F144" s="29">
        <f t="shared" si="1"/>
        <v>0.11917098445595786</v>
      </c>
    </row>
    <row r="145" spans="1:6" ht="12">
      <c r="A145" s="26"/>
      <c r="B145" s="27"/>
      <c r="C145" s="28">
        <v>-4.161</v>
      </c>
      <c r="D145" s="10">
        <v>1.9999999999999978</v>
      </c>
      <c r="E145" s="10">
        <v>0.1120000000000001</v>
      </c>
      <c r="F145" s="29">
        <f t="shared" si="1"/>
        <v>0.11606217616580324</v>
      </c>
    </row>
    <row r="146" spans="1:6" ht="12">
      <c r="A146" s="26"/>
      <c r="B146" s="27"/>
      <c r="C146" s="28">
        <v>-4.163</v>
      </c>
      <c r="D146" s="10">
        <v>2.0166666666666644</v>
      </c>
      <c r="E146" s="10">
        <v>0.10999999999999943</v>
      </c>
      <c r="F146" s="29">
        <f t="shared" si="1"/>
        <v>0.11398963730569892</v>
      </c>
    </row>
    <row r="147" spans="1:6" ht="12">
      <c r="A147" s="26"/>
      <c r="B147" s="27"/>
      <c r="C147" s="28">
        <v>-4.163</v>
      </c>
      <c r="D147" s="10">
        <v>2.033333333333331</v>
      </c>
      <c r="E147" s="10">
        <v>0.10999999999999943</v>
      </c>
      <c r="F147" s="29">
        <f t="shared" si="1"/>
        <v>0.11398963730569892</v>
      </c>
    </row>
    <row r="148" spans="1:6" ht="12">
      <c r="A148" s="26"/>
      <c r="B148" s="27"/>
      <c r="C148" s="28">
        <v>-4.165</v>
      </c>
      <c r="D148" s="10">
        <v>2.0499999999999976</v>
      </c>
      <c r="E148" s="10">
        <v>0.10799999999999965</v>
      </c>
      <c r="F148" s="29">
        <f t="shared" si="1"/>
        <v>0.11191709844559551</v>
      </c>
    </row>
    <row r="149" spans="1:6" ht="12">
      <c r="A149" s="26"/>
      <c r="B149" s="27"/>
      <c r="C149" s="28">
        <v>-4.168</v>
      </c>
      <c r="D149" s="10">
        <v>2.066666666666664</v>
      </c>
      <c r="E149" s="10">
        <v>0.10499999999999954</v>
      </c>
      <c r="F149" s="29">
        <f t="shared" si="1"/>
        <v>0.10880829015543995</v>
      </c>
    </row>
    <row r="150" spans="1:6" ht="12">
      <c r="A150" s="26"/>
      <c r="B150" s="27"/>
      <c r="C150" s="28">
        <v>-4.168</v>
      </c>
      <c r="D150" s="10">
        <v>2.083333333333331</v>
      </c>
      <c r="E150" s="10">
        <v>0.10499999999999954</v>
      </c>
      <c r="F150" s="29">
        <f t="shared" si="1"/>
        <v>0.10880829015543995</v>
      </c>
    </row>
    <row r="151" spans="1:6" ht="12">
      <c r="A151" s="26"/>
      <c r="B151" s="27"/>
      <c r="C151" s="28">
        <v>-4.17</v>
      </c>
      <c r="D151" s="10">
        <v>2.0999999999999974</v>
      </c>
      <c r="E151" s="10">
        <v>0.10299999999999976</v>
      </c>
      <c r="F151" s="29">
        <f t="shared" si="1"/>
        <v>0.10673575129533655</v>
      </c>
    </row>
    <row r="152" spans="1:6" ht="12">
      <c r="A152" s="26"/>
      <c r="B152" s="27"/>
      <c r="C152" s="28">
        <v>-4.17</v>
      </c>
      <c r="D152" s="10">
        <v>2.116666666666664</v>
      </c>
      <c r="E152" s="10">
        <v>0.10299999999999976</v>
      </c>
      <c r="F152" s="29">
        <f t="shared" si="1"/>
        <v>0.10673575129533655</v>
      </c>
    </row>
    <row r="153" spans="1:6" ht="12">
      <c r="A153" s="26"/>
      <c r="B153" s="27"/>
      <c r="C153" s="28">
        <v>-4.172</v>
      </c>
      <c r="D153" s="10">
        <v>2.1333333333333306</v>
      </c>
      <c r="E153" s="10">
        <v>0.10099999999999998</v>
      </c>
      <c r="F153" s="29">
        <f aca="true" t="shared" si="2" ref="F153:F216">+E153/E$25</f>
        <v>0.10466321243523316</v>
      </c>
    </row>
    <row r="154" spans="1:6" ht="12">
      <c r="A154" s="26"/>
      <c r="B154" s="27"/>
      <c r="C154" s="28">
        <v>-4.175</v>
      </c>
      <c r="D154" s="10">
        <v>2.1499999999999972</v>
      </c>
      <c r="E154" s="10">
        <v>0.09799999999999986</v>
      </c>
      <c r="F154" s="29">
        <f t="shared" si="2"/>
        <v>0.10155440414507759</v>
      </c>
    </row>
    <row r="155" spans="1:6" ht="12">
      <c r="A155" s="26"/>
      <c r="B155" s="27"/>
      <c r="C155" s="28">
        <v>-4.177</v>
      </c>
      <c r="D155" s="10">
        <v>2.166666666666664</v>
      </c>
      <c r="E155" s="10">
        <v>0.09600000000000009</v>
      </c>
      <c r="F155" s="29">
        <f t="shared" si="2"/>
        <v>0.0994818652849742</v>
      </c>
    </row>
    <row r="156" spans="1:6" ht="12">
      <c r="A156" s="26"/>
      <c r="B156" s="27"/>
      <c r="C156" s="28">
        <v>-4.177</v>
      </c>
      <c r="D156" s="10">
        <v>2.1833333333333305</v>
      </c>
      <c r="E156" s="10">
        <v>0.09600000000000009</v>
      </c>
      <c r="F156" s="29">
        <f t="shared" si="2"/>
        <v>0.0994818652849742</v>
      </c>
    </row>
    <row r="157" spans="1:6" ht="12">
      <c r="A157" s="26"/>
      <c r="B157" s="27"/>
      <c r="C157" s="28">
        <v>-4.179</v>
      </c>
      <c r="D157" s="10">
        <v>2.199999999999997</v>
      </c>
      <c r="E157" s="10">
        <v>0.09399999999999942</v>
      </c>
      <c r="F157" s="29">
        <f t="shared" si="2"/>
        <v>0.09740932642486988</v>
      </c>
    </row>
    <row r="158" spans="1:6" ht="12">
      <c r="A158" s="26"/>
      <c r="B158" s="27"/>
      <c r="C158" s="28">
        <v>-4.182</v>
      </c>
      <c r="D158" s="10">
        <v>2.2166666666666637</v>
      </c>
      <c r="E158" s="10">
        <v>0.0909999999999993</v>
      </c>
      <c r="F158" s="29">
        <f t="shared" si="2"/>
        <v>0.09430051813471432</v>
      </c>
    </row>
    <row r="159" spans="1:6" ht="12">
      <c r="A159" s="26"/>
      <c r="B159" s="27"/>
      <c r="C159" s="28">
        <v>-4.182</v>
      </c>
      <c r="D159" s="10">
        <v>2.2333333333333303</v>
      </c>
      <c r="E159" s="10">
        <v>0.0909999999999993</v>
      </c>
      <c r="F159" s="29">
        <f t="shared" si="2"/>
        <v>0.09430051813471432</v>
      </c>
    </row>
    <row r="160" spans="1:6" ht="12">
      <c r="A160" s="26"/>
      <c r="B160" s="27"/>
      <c r="C160" s="28">
        <v>-4.182</v>
      </c>
      <c r="D160" s="10">
        <v>2.249999999999997</v>
      </c>
      <c r="E160" s="10">
        <v>0.0909999999999993</v>
      </c>
      <c r="F160" s="29">
        <f t="shared" si="2"/>
        <v>0.09430051813471432</v>
      </c>
    </row>
    <row r="161" spans="1:6" ht="12">
      <c r="A161" s="26"/>
      <c r="B161" s="27"/>
      <c r="C161" s="28">
        <v>-4.184</v>
      </c>
      <c r="D161" s="10">
        <v>2.2666666666666635</v>
      </c>
      <c r="E161" s="10">
        <v>0.08899999999999952</v>
      </c>
      <c r="F161" s="29">
        <f t="shared" si="2"/>
        <v>0.09222797927461092</v>
      </c>
    </row>
    <row r="162" spans="1:6" ht="12">
      <c r="A162" s="26"/>
      <c r="B162" s="27"/>
      <c r="C162" s="28">
        <v>-4.186</v>
      </c>
      <c r="D162" s="10">
        <v>2.28333333333333</v>
      </c>
      <c r="E162" s="10">
        <v>0.08699999999999974</v>
      </c>
      <c r="F162" s="29">
        <f t="shared" si="2"/>
        <v>0.09015544041450752</v>
      </c>
    </row>
    <row r="163" spans="1:6" ht="12">
      <c r="A163" s="26"/>
      <c r="B163" s="27"/>
      <c r="C163" s="28">
        <v>-4.186</v>
      </c>
      <c r="D163" s="10">
        <v>2.2999999999999967</v>
      </c>
      <c r="E163" s="10">
        <v>0.08699999999999974</v>
      </c>
      <c r="F163" s="29">
        <f t="shared" si="2"/>
        <v>0.09015544041450752</v>
      </c>
    </row>
    <row r="164" spans="1:6" ht="12">
      <c r="A164" s="26"/>
      <c r="B164" s="27"/>
      <c r="C164" s="28">
        <v>-4.189</v>
      </c>
      <c r="D164" s="10">
        <v>2.3166666666666633</v>
      </c>
      <c r="E164" s="10">
        <v>0.08399999999999963</v>
      </c>
      <c r="F164" s="29">
        <f t="shared" si="2"/>
        <v>0.08704663212435196</v>
      </c>
    </row>
    <row r="165" spans="1:6" ht="12">
      <c r="A165" s="26"/>
      <c r="B165" s="27"/>
      <c r="C165" s="28">
        <v>-4.189</v>
      </c>
      <c r="D165" s="10">
        <v>2.33333333333333</v>
      </c>
      <c r="E165" s="10">
        <v>0.08399999999999963</v>
      </c>
      <c r="F165" s="29">
        <f t="shared" si="2"/>
        <v>0.08704663212435196</v>
      </c>
    </row>
    <row r="166" spans="1:6" ht="12">
      <c r="A166" s="26"/>
      <c r="B166" s="27"/>
      <c r="C166" s="28">
        <v>-4.193</v>
      </c>
      <c r="D166" s="10">
        <v>2.3499999999999965</v>
      </c>
      <c r="E166" s="10">
        <v>0.08000000000000007</v>
      </c>
      <c r="F166" s="29">
        <f t="shared" si="2"/>
        <v>0.08290155440414516</v>
      </c>
    </row>
    <row r="167" spans="1:6" ht="12">
      <c r="A167" s="26"/>
      <c r="B167" s="27"/>
      <c r="C167" s="28">
        <v>-4.191</v>
      </c>
      <c r="D167" s="10">
        <v>2.366666666666663</v>
      </c>
      <c r="E167" s="10">
        <v>0.08199999999999985</v>
      </c>
      <c r="F167" s="29">
        <f t="shared" si="2"/>
        <v>0.08497409326424857</v>
      </c>
    </row>
    <row r="168" spans="1:6" ht="12">
      <c r="A168" s="26"/>
      <c r="B168" s="27"/>
      <c r="C168" s="28">
        <v>-4.193</v>
      </c>
      <c r="D168" s="10">
        <v>2.3833333333333298</v>
      </c>
      <c r="E168" s="10">
        <v>0.08000000000000007</v>
      </c>
      <c r="F168" s="29">
        <f t="shared" si="2"/>
        <v>0.08290155440414516</v>
      </c>
    </row>
    <row r="169" spans="1:6" ht="12">
      <c r="A169" s="26"/>
      <c r="B169" s="27"/>
      <c r="C169" s="28">
        <v>-4.196</v>
      </c>
      <c r="D169" s="10">
        <v>2.3999999999999964</v>
      </c>
      <c r="E169" s="10">
        <v>0.07699999999999996</v>
      </c>
      <c r="F169" s="29">
        <f t="shared" si="2"/>
        <v>0.07979274611398961</v>
      </c>
    </row>
    <row r="170" spans="1:6" ht="12">
      <c r="A170" s="26"/>
      <c r="B170" s="27"/>
      <c r="C170" s="28">
        <v>-4.196</v>
      </c>
      <c r="D170" s="10">
        <v>2.416666666666663</v>
      </c>
      <c r="E170" s="10">
        <v>0.07699999999999996</v>
      </c>
      <c r="F170" s="29">
        <f t="shared" si="2"/>
        <v>0.07979274611398961</v>
      </c>
    </row>
    <row r="171" spans="1:6" ht="12">
      <c r="A171" s="26"/>
      <c r="B171" s="27"/>
      <c r="C171" s="28">
        <v>-4.198</v>
      </c>
      <c r="D171" s="10">
        <v>2.4333333333333296</v>
      </c>
      <c r="E171" s="10">
        <v>0.07499999999999929</v>
      </c>
      <c r="F171" s="29">
        <f t="shared" si="2"/>
        <v>0.07772020725388529</v>
      </c>
    </row>
    <row r="172" spans="1:6" ht="12">
      <c r="A172" s="26"/>
      <c r="B172" s="27"/>
      <c r="C172" s="28">
        <v>-4.2</v>
      </c>
      <c r="D172" s="10">
        <v>2.449999999999996</v>
      </c>
      <c r="E172" s="10">
        <v>0.07299999999999951</v>
      </c>
      <c r="F172" s="29">
        <f t="shared" si="2"/>
        <v>0.07564766839378188</v>
      </c>
    </row>
    <row r="173" spans="1:6" ht="12">
      <c r="A173" s="26"/>
      <c r="B173" s="27"/>
      <c r="C173" s="28">
        <v>-4.2</v>
      </c>
      <c r="D173" s="10">
        <v>2.466666666666663</v>
      </c>
      <c r="E173" s="10">
        <v>0.07299999999999951</v>
      </c>
      <c r="F173" s="29">
        <f t="shared" si="2"/>
        <v>0.07564766839378188</v>
      </c>
    </row>
    <row r="174" spans="1:6" ht="12">
      <c r="A174" s="26"/>
      <c r="B174" s="27"/>
      <c r="C174" s="28">
        <v>-4.2</v>
      </c>
      <c r="D174" s="10">
        <v>2.4833333333333294</v>
      </c>
      <c r="E174" s="10">
        <v>0.07299999999999951</v>
      </c>
      <c r="F174" s="29">
        <f t="shared" si="2"/>
        <v>0.07564766839378188</v>
      </c>
    </row>
    <row r="175" spans="1:6" ht="12">
      <c r="A175" s="26"/>
      <c r="B175" s="27"/>
      <c r="C175" s="28">
        <v>-4.203</v>
      </c>
      <c r="D175" s="10">
        <v>2.499999999999996</v>
      </c>
      <c r="E175" s="10">
        <v>0.0699999999999994</v>
      </c>
      <c r="F175" s="29">
        <f t="shared" si="2"/>
        <v>0.07253886010362633</v>
      </c>
    </row>
    <row r="176" spans="1:6" ht="12">
      <c r="A176" s="26"/>
      <c r="B176" s="27"/>
      <c r="C176" s="28">
        <v>-4.203</v>
      </c>
      <c r="D176" s="10">
        <v>2.5166666666666626</v>
      </c>
      <c r="E176" s="10">
        <v>0.0699999999999994</v>
      </c>
      <c r="F176" s="29">
        <f t="shared" si="2"/>
        <v>0.07253886010362633</v>
      </c>
    </row>
    <row r="177" spans="1:6" ht="12">
      <c r="A177" s="26"/>
      <c r="B177" s="27"/>
      <c r="C177" s="28">
        <v>-4.205</v>
      </c>
      <c r="D177" s="10">
        <v>2.533333333333329</v>
      </c>
      <c r="E177" s="10">
        <v>0.06799999999999962</v>
      </c>
      <c r="F177" s="29">
        <f t="shared" si="2"/>
        <v>0.07046632124352292</v>
      </c>
    </row>
    <row r="178" spans="1:6" ht="12">
      <c r="A178" s="26"/>
      <c r="B178" s="27"/>
      <c r="C178" s="28">
        <v>-4.205</v>
      </c>
      <c r="D178" s="10">
        <v>2.549999999999996</v>
      </c>
      <c r="E178" s="10">
        <v>0.06799999999999962</v>
      </c>
      <c r="F178" s="29">
        <f t="shared" si="2"/>
        <v>0.07046632124352292</v>
      </c>
    </row>
    <row r="179" spans="1:6" ht="12">
      <c r="A179" s="26"/>
      <c r="B179" s="27"/>
      <c r="C179" s="28">
        <v>-4.207</v>
      </c>
      <c r="D179" s="10">
        <v>2.5666666666666624</v>
      </c>
      <c r="E179" s="10">
        <v>0.06599999999999984</v>
      </c>
      <c r="F179" s="29">
        <f t="shared" si="2"/>
        <v>0.06839378238341953</v>
      </c>
    </row>
    <row r="180" spans="1:6" ht="12">
      <c r="A180" s="26"/>
      <c r="B180" s="27"/>
      <c r="C180" s="28">
        <v>-4.207</v>
      </c>
      <c r="D180" s="10">
        <v>2.583333333333329</v>
      </c>
      <c r="E180" s="10">
        <v>0.06599999999999984</v>
      </c>
      <c r="F180" s="29">
        <f t="shared" si="2"/>
        <v>0.06839378238341953</v>
      </c>
    </row>
    <row r="181" spans="1:6" ht="12">
      <c r="A181" s="26"/>
      <c r="B181" s="27"/>
      <c r="C181" s="28">
        <v>-4.21</v>
      </c>
      <c r="D181" s="10">
        <v>2.5999999999999956</v>
      </c>
      <c r="E181" s="10">
        <v>0.06299999999999972</v>
      </c>
      <c r="F181" s="29">
        <f t="shared" si="2"/>
        <v>0.06528497409326398</v>
      </c>
    </row>
    <row r="182" spans="1:6" ht="12">
      <c r="A182" s="26"/>
      <c r="B182" s="27"/>
      <c r="C182" s="28">
        <v>-4.21</v>
      </c>
      <c r="D182" s="10">
        <v>2.6166666666666623</v>
      </c>
      <c r="E182" s="10">
        <v>0.06299999999999972</v>
      </c>
      <c r="F182" s="29">
        <f t="shared" si="2"/>
        <v>0.06528497409326398</v>
      </c>
    </row>
    <row r="183" spans="1:6" ht="12">
      <c r="A183" s="26"/>
      <c r="B183" s="27"/>
      <c r="C183" s="28">
        <v>-4.21</v>
      </c>
      <c r="D183" s="10">
        <v>2.633333333333329</v>
      </c>
      <c r="E183" s="10">
        <v>0.06299999999999972</v>
      </c>
      <c r="F183" s="29">
        <f t="shared" si="2"/>
        <v>0.06528497409326398</v>
      </c>
    </row>
    <row r="184" spans="1:6" ht="12">
      <c r="A184" s="26"/>
      <c r="B184" s="27"/>
      <c r="C184" s="28">
        <v>-4.21</v>
      </c>
      <c r="D184" s="10">
        <v>2.6499999999999955</v>
      </c>
      <c r="E184" s="10">
        <v>0.06299999999999972</v>
      </c>
      <c r="F184" s="29">
        <f t="shared" si="2"/>
        <v>0.06528497409326398</v>
      </c>
    </row>
    <row r="185" spans="1:6" ht="12">
      <c r="A185" s="26"/>
      <c r="B185" s="27"/>
      <c r="C185" s="28">
        <v>-4.21</v>
      </c>
      <c r="D185" s="10">
        <v>2.666666666666662</v>
      </c>
      <c r="E185" s="10">
        <v>0.06299999999999972</v>
      </c>
      <c r="F185" s="29">
        <f t="shared" si="2"/>
        <v>0.06528497409326398</v>
      </c>
    </row>
    <row r="186" spans="1:6" ht="12">
      <c r="A186" s="26"/>
      <c r="B186" s="27"/>
      <c r="C186" s="28">
        <v>-4.21</v>
      </c>
      <c r="D186" s="10">
        <v>2.6833333333333287</v>
      </c>
      <c r="E186" s="10">
        <v>0.06299999999999972</v>
      </c>
      <c r="F186" s="29">
        <f t="shared" si="2"/>
        <v>0.06528497409326398</v>
      </c>
    </row>
    <row r="187" spans="1:6" ht="12">
      <c r="A187" s="26"/>
      <c r="B187" s="27"/>
      <c r="C187" s="28">
        <v>-4.21</v>
      </c>
      <c r="D187" s="10">
        <v>2.6999999999999953</v>
      </c>
      <c r="E187" s="10">
        <v>0.06299999999999972</v>
      </c>
      <c r="F187" s="29">
        <f t="shared" si="2"/>
        <v>0.06528497409326398</v>
      </c>
    </row>
    <row r="188" spans="1:6" ht="12">
      <c r="A188" s="26"/>
      <c r="B188" s="27"/>
      <c r="C188" s="28">
        <v>-4.21</v>
      </c>
      <c r="D188" s="10">
        <v>2.716666666666662</v>
      </c>
      <c r="E188" s="10">
        <v>0.06299999999999972</v>
      </c>
      <c r="F188" s="29">
        <f t="shared" si="2"/>
        <v>0.06528497409326398</v>
      </c>
    </row>
    <row r="189" spans="1:6" ht="12">
      <c r="A189" s="26"/>
      <c r="B189" s="27"/>
      <c r="C189" s="28">
        <v>-4.214</v>
      </c>
      <c r="D189" s="10">
        <v>2.7333333333333285</v>
      </c>
      <c r="E189" s="10">
        <v>0.058999999999999275</v>
      </c>
      <c r="F189" s="29">
        <f t="shared" si="2"/>
        <v>0.06113989637305625</v>
      </c>
    </row>
    <row r="190" spans="1:6" ht="12">
      <c r="A190" s="26"/>
      <c r="B190" s="27"/>
      <c r="C190" s="28">
        <v>-4.214</v>
      </c>
      <c r="D190" s="10">
        <v>2.749999999999995</v>
      </c>
      <c r="E190" s="10">
        <v>0.058999999999999275</v>
      </c>
      <c r="F190" s="29">
        <f t="shared" si="2"/>
        <v>0.06113989637305625</v>
      </c>
    </row>
    <row r="191" spans="1:6" ht="12">
      <c r="A191" s="26"/>
      <c r="B191" s="27"/>
      <c r="C191" s="28">
        <v>-4.214</v>
      </c>
      <c r="D191" s="10">
        <v>2.7666666666666617</v>
      </c>
      <c r="E191" s="10">
        <v>0.058999999999999275</v>
      </c>
      <c r="F191" s="29">
        <f t="shared" si="2"/>
        <v>0.06113989637305625</v>
      </c>
    </row>
    <row r="192" spans="1:6" ht="12">
      <c r="A192" s="26"/>
      <c r="B192" s="27"/>
      <c r="C192" s="28">
        <v>-4.214</v>
      </c>
      <c r="D192" s="10">
        <v>2.7833333333333283</v>
      </c>
      <c r="E192" s="10">
        <v>0.058999999999999275</v>
      </c>
      <c r="F192" s="29">
        <f t="shared" si="2"/>
        <v>0.06113989637305625</v>
      </c>
    </row>
    <row r="193" spans="1:6" ht="12">
      <c r="A193" s="26"/>
      <c r="B193" s="27"/>
      <c r="C193" s="28">
        <v>-4.214</v>
      </c>
      <c r="D193" s="10">
        <v>2.799999999999995</v>
      </c>
      <c r="E193" s="10">
        <v>0.058999999999999275</v>
      </c>
      <c r="F193" s="29">
        <f t="shared" si="2"/>
        <v>0.06113989637305625</v>
      </c>
    </row>
    <row r="194" spans="1:6" ht="12">
      <c r="A194" s="26"/>
      <c r="B194" s="27"/>
      <c r="C194" s="28">
        <v>-4.217</v>
      </c>
      <c r="D194" s="10">
        <v>2.8166666666666615</v>
      </c>
      <c r="E194" s="10">
        <v>0.05600000000000005</v>
      </c>
      <c r="F194" s="29">
        <f t="shared" si="2"/>
        <v>0.05803108808290162</v>
      </c>
    </row>
    <row r="195" spans="1:6" ht="12">
      <c r="A195" s="26"/>
      <c r="B195" s="27"/>
      <c r="C195" s="28">
        <v>-4.219</v>
      </c>
      <c r="D195" s="10">
        <v>2.833333333333328</v>
      </c>
      <c r="E195" s="10">
        <v>0.05399999999999938</v>
      </c>
      <c r="F195" s="29">
        <f t="shared" si="2"/>
        <v>0.0559585492227973</v>
      </c>
    </row>
    <row r="196" spans="1:6" ht="12">
      <c r="A196" s="26"/>
      <c r="B196" s="27"/>
      <c r="C196" s="28">
        <v>-4.219</v>
      </c>
      <c r="D196" s="10">
        <v>2.8499999999999948</v>
      </c>
      <c r="E196" s="10">
        <v>0.05399999999999938</v>
      </c>
      <c r="F196" s="29">
        <f t="shared" si="2"/>
        <v>0.0559585492227973</v>
      </c>
    </row>
    <row r="197" spans="1:6" ht="12">
      <c r="A197" s="26"/>
      <c r="B197" s="27"/>
      <c r="C197" s="28">
        <v>-4.219</v>
      </c>
      <c r="D197" s="10">
        <v>2.8666666666666614</v>
      </c>
      <c r="E197" s="10">
        <v>0.05399999999999938</v>
      </c>
      <c r="F197" s="29">
        <f t="shared" si="2"/>
        <v>0.0559585492227973</v>
      </c>
    </row>
    <row r="198" spans="1:6" ht="12">
      <c r="A198" s="26"/>
      <c r="B198" s="27"/>
      <c r="C198" s="28">
        <v>-4.221</v>
      </c>
      <c r="D198" s="10">
        <v>2.883333333333328</v>
      </c>
      <c r="E198" s="10">
        <v>0.0519999999999996</v>
      </c>
      <c r="F198" s="29">
        <f t="shared" si="2"/>
        <v>0.053886010362693894</v>
      </c>
    </row>
    <row r="199" spans="1:6" ht="12">
      <c r="A199" s="26"/>
      <c r="B199" s="27"/>
      <c r="C199" s="28">
        <v>-4.221</v>
      </c>
      <c r="D199" s="10">
        <v>2.8999999999999946</v>
      </c>
      <c r="E199" s="10">
        <v>0.0519999999999996</v>
      </c>
      <c r="F199" s="29">
        <f t="shared" si="2"/>
        <v>0.053886010362693894</v>
      </c>
    </row>
    <row r="200" spans="1:6" ht="12">
      <c r="A200" s="26"/>
      <c r="B200" s="27"/>
      <c r="C200" s="28">
        <v>-4.224</v>
      </c>
      <c r="D200" s="10">
        <v>2.916666666666661</v>
      </c>
      <c r="E200" s="10">
        <v>0.04899999999999949</v>
      </c>
      <c r="F200" s="29">
        <f t="shared" si="2"/>
        <v>0.05077720207253834</v>
      </c>
    </row>
    <row r="201" spans="1:6" ht="12">
      <c r="A201" s="26"/>
      <c r="B201" s="27"/>
      <c r="C201" s="28">
        <v>-4.224</v>
      </c>
      <c r="D201" s="10">
        <v>2.933333333333328</v>
      </c>
      <c r="E201" s="10">
        <v>0.04899999999999949</v>
      </c>
      <c r="F201" s="29">
        <f t="shared" si="2"/>
        <v>0.05077720207253834</v>
      </c>
    </row>
    <row r="202" spans="1:6" ht="12">
      <c r="A202" s="26"/>
      <c r="B202" s="27"/>
      <c r="C202" s="28">
        <v>-4.224</v>
      </c>
      <c r="D202" s="10">
        <v>2.9499999999999944</v>
      </c>
      <c r="E202" s="10">
        <v>0.04899999999999949</v>
      </c>
      <c r="F202" s="29">
        <f t="shared" si="2"/>
        <v>0.05077720207253834</v>
      </c>
    </row>
    <row r="203" spans="1:6" ht="12">
      <c r="A203" s="26"/>
      <c r="B203" s="27"/>
      <c r="C203" s="28">
        <v>-4.224</v>
      </c>
      <c r="D203" s="10">
        <v>2.966666666666661</v>
      </c>
      <c r="E203" s="10">
        <v>0.04899999999999949</v>
      </c>
      <c r="F203" s="29">
        <f t="shared" si="2"/>
        <v>0.05077720207253834</v>
      </c>
    </row>
    <row r="204" spans="1:6" ht="12">
      <c r="A204" s="26"/>
      <c r="B204" s="27"/>
      <c r="C204" s="28">
        <v>-4.226</v>
      </c>
      <c r="D204" s="10">
        <v>2.9833333333333276</v>
      </c>
      <c r="E204" s="10">
        <v>0.04699999999999971</v>
      </c>
      <c r="F204" s="29">
        <f t="shared" si="2"/>
        <v>0.04870466321243494</v>
      </c>
    </row>
    <row r="205" spans="1:6" ht="12">
      <c r="A205" s="26"/>
      <c r="B205" s="27"/>
      <c r="C205" s="28">
        <v>-4.226</v>
      </c>
      <c r="D205" s="10">
        <v>2.9999999999999942</v>
      </c>
      <c r="E205" s="10">
        <v>0.04699999999999971</v>
      </c>
      <c r="F205" s="29">
        <f t="shared" si="2"/>
        <v>0.04870466321243494</v>
      </c>
    </row>
    <row r="206" spans="1:6" ht="12">
      <c r="A206" s="26"/>
      <c r="B206" s="27"/>
      <c r="C206" s="28">
        <v>-4.226</v>
      </c>
      <c r="D206" s="10">
        <v>3.016666666666661</v>
      </c>
      <c r="E206" s="10">
        <v>0.04699999999999971</v>
      </c>
      <c r="F206" s="29">
        <f t="shared" si="2"/>
        <v>0.04870466321243494</v>
      </c>
    </row>
    <row r="207" spans="1:6" ht="12">
      <c r="A207" s="26"/>
      <c r="B207" s="27"/>
      <c r="C207" s="28">
        <v>-4.228</v>
      </c>
      <c r="D207" s="10">
        <v>3.0333333333333274</v>
      </c>
      <c r="E207" s="10">
        <v>0.04499999999999993</v>
      </c>
      <c r="F207" s="29">
        <f t="shared" si="2"/>
        <v>0.04663212435233154</v>
      </c>
    </row>
    <row r="208" spans="1:6" ht="12">
      <c r="A208" s="26"/>
      <c r="B208" s="27"/>
      <c r="C208" s="28">
        <v>-4.228</v>
      </c>
      <c r="D208" s="10">
        <v>3.049999999999994</v>
      </c>
      <c r="E208" s="10">
        <v>0.04499999999999993</v>
      </c>
      <c r="F208" s="29">
        <f t="shared" si="2"/>
        <v>0.04663212435233154</v>
      </c>
    </row>
    <row r="209" spans="1:6" ht="12">
      <c r="A209" s="26"/>
      <c r="B209" s="27"/>
      <c r="C209" s="28">
        <v>-4.231</v>
      </c>
      <c r="D209" s="10">
        <v>3.0666666666666607</v>
      </c>
      <c r="E209" s="10">
        <v>0.041999999999999815</v>
      </c>
      <c r="F209" s="29">
        <f t="shared" si="2"/>
        <v>0.04352331606217598</v>
      </c>
    </row>
    <row r="210" spans="1:6" ht="12">
      <c r="A210" s="26"/>
      <c r="B210" s="27"/>
      <c r="C210" s="28">
        <v>-4.228</v>
      </c>
      <c r="D210" s="10">
        <v>3.0833333333333273</v>
      </c>
      <c r="E210" s="10">
        <v>0.04499999999999993</v>
      </c>
      <c r="F210" s="29">
        <f t="shared" si="2"/>
        <v>0.04663212435233154</v>
      </c>
    </row>
    <row r="211" spans="1:6" ht="12">
      <c r="A211" s="26"/>
      <c r="B211" s="27"/>
      <c r="C211" s="28">
        <v>-4.231</v>
      </c>
      <c r="D211" s="10">
        <v>3.099999999999994</v>
      </c>
      <c r="E211" s="10">
        <v>0.041999999999999815</v>
      </c>
      <c r="F211" s="29">
        <f t="shared" si="2"/>
        <v>0.04352331606217598</v>
      </c>
    </row>
    <row r="212" spans="1:6" ht="12">
      <c r="A212" s="26"/>
      <c r="B212" s="27"/>
      <c r="C212" s="28">
        <v>-4.231</v>
      </c>
      <c r="D212" s="10">
        <v>3.1166666666666605</v>
      </c>
      <c r="E212" s="10">
        <v>0.041999999999999815</v>
      </c>
      <c r="F212" s="29">
        <f t="shared" si="2"/>
        <v>0.04352331606217598</v>
      </c>
    </row>
    <row r="213" spans="1:6" ht="12">
      <c r="A213" s="26"/>
      <c r="B213" s="27"/>
      <c r="C213" s="28">
        <v>-4.231</v>
      </c>
      <c r="D213" s="10">
        <v>3.133333333333327</v>
      </c>
      <c r="E213" s="10">
        <v>0.041999999999999815</v>
      </c>
      <c r="F213" s="29">
        <f t="shared" si="2"/>
        <v>0.04352331606217598</v>
      </c>
    </row>
    <row r="214" spans="1:6" ht="12">
      <c r="A214" s="26"/>
      <c r="B214" s="27"/>
      <c r="C214" s="28">
        <v>-4.231</v>
      </c>
      <c r="D214" s="10">
        <v>3.1499999999999937</v>
      </c>
      <c r="E214" s="10">
        <v>0.041999999999999815</v>
      </c>
      <c r="F214" s="29">
        <f t="shared" si="2"/>
        <v>0.04352331606217598</v>
      </c>
    </row>
    <row r="215" spans="1:6" ht="12">
      <c r="A215" s="26"/>
      <c r="B215" s="27"/>
      <c r="C215" s="28">
        <v>-4.231</v>
      </c>
      <c r="D215" s="10">
        <v>3.1666666666666603</v>
      </c>
      <c r="E215" s="10">
        <v>0.041999999999999815</v>
      </c>
      <c r="F215" s="29">
        <f t="shared" si="2"/>
        <v>0.04352331606217598</v>
      </c>
    </row>
    <row r="216" spans="1:6" ht="12">
      <c r="A216" s="26"/>
      <c r="B216" s="27"/>
      <c r="C216" s="28">
        <v>-4.233</v>
      </c>
      <c r="D216" s="10">
        <v>3.183333333333327</v>
      </c>
      <c r="E216" s="10">
        <v>0.040000000000000036</v>
      </c>
      <c r="F216" s="29">
        <f t="shared" si="2"/>
        <v>0.04145077720207258</v>
      </c>
    </row>
    <row r="217" spans="1:6" ht="12">
      <c r="A217" s="26"/>
      <c r="B217" s="27"/>
      <c r="C217" s="28">
        <v>-4.233</v>
      </c>
      <c r="D217" s="10">
        <v>3.1999999999999935</v>
      </c>
      <c r="E217" s="10">
        <v>0.040000000000000036</v>
      </c>
      <c r="F217" s="29">
        <f aca="true" t="shared" si="3" ref="F217:F280">+E217/E$25</f>
        <v>0.04145077720207258</v>
      </c>
    </row>
    <row r="218" spans="1:6" ht="12">
      <c r="A218" s="26"/>
      <c r="B218" s="27"/>
      <c r="C218" s="28">
        <v>-4.233</v>
      </c>
      <c r="D218" s="10">
        <v>3.21666666666666</v>
      </c>
      <c r="E218" s="10">
        <v>0.040000000000000036</v>
      </c>
      <c r="F218" s="29">
        <f t="shared" si="3"/>
        <v>0.04145077720207258</v>
      </c>
    </row>
    <row r="219" spans="1:6" ht="12">
      <c r="A219" s="26"/>
      <c r="B219" s="27"/>
      <c r="C219" s="28">
        <v>-4.233</v>
      </c>
      <c r="D219" s="10">
        <v>3.2333333333333267</v>
      </c>
      <c r="E219" s="10">
        <v>0.040000000000000036</v>
      </c>
      <c r="F219" s="29">
        <f t="shared" si="3"/>
        <v>0.04145077720207258</v>
      </c>
    </row>
    <row r="220" spans="1:6" ht="12">
      <c r="A220" s="26"/>
      <c r="B220" s="27"/>
      <c r="C220" s="28">
        <v>-4.235</v>
      </c>
      <c r="D220" s="10">
        <v>3.2499999999999933</v>
      </c>
      <c r="E220" s="10">
        <v>0.03799999999999937</v>
      </c>
      <c r="F220" s="29">
        <f t="shared" si="3"/>
        <v>0.03937823834196826</v>
      </c>
    </row>
    <row r="221" spans="1:6" ht="12">
      <c r="A221" s="26"/>
      <c r="B221" s="27"/>
      <c r="C221" s="28">
        <v>-4.235</v>
      </c>
      <c r="D221" s="10">
        <v>3.26666666666666</v>
      </c>
      <c r="E221" s="10">
        <v>0.03799999999999937</v>
      </c>
      <c r="F221" s="29">
        <f t="shared" si="3"/>
        <v>0.03937823834196826</v>
      </c>
    </row>
    <row r="222" spans="1:6" ht="12">
      <c r="A222" s="26"/>
      <c r="B222" s="27"/>
      <c r="C222" s="28">
        <v>-4.235</v>
      </c>
      <c r="D222" s="10">
        <v>3.2833333333333266</v>
      </c>
      <c r="E222" s="10">
        <v>0.03799999999999937</v>
      </c>
      <c r="F222" s="29">
        <f t="shared" si="3"/>
        <v>0.03937823834196826</v>
      </c>
    </row>
    <row r="223" spans="1:6" ht="12">
      <c r="A223" s="26"/>
      <c r="B223" s="27"/>
      <c r="C223" s="28">
        <v>-4.238</v>
      </c>
      <c r="D223" s="10">
        <v>3.299999999999993</v>
      </c>
      <c r="E223" s="10">
        <v>0.034999999999999254</v>
      </c>
      <c r="F223" s="29">
        <f t="shared" si="3"/>
        <v>0.036269430051812705</v>
      </c>
    </row>
    <row r="224" spans="1:6" ht="12">
      <c r="A224" s="26"/>
      <c r="B224" s="27"/>
      <c r="C224" s="28">
        <v>-4.238</v>
      </c>
      <c r="D224" s="10">
        <v>3.3166666666666598</v>
      </c>
      <c r="E224" s="10">
        <v>0.034999999999999254</v>
      </c>
      <c r="F224" s="29">
        <f t="shared" si="3"/>
        <v>0.036269430051812705</v>
      </c>
    </row>
    <row r="225" spans="1:6" ht="12">
      <c r="A225" s="26"/>
      <c r="B225" s="27"/>
      <c r="C225" s="28">
        <v>-4.238</v>
      </c>
      <c r="D225" s="10">
        <v>3.3333333333333264</v>
      </c>
      <c r="E225" s="10">
        <v>0.034999999999999254</v>
      </c>
      <c r="F225" s="29">
        <f t="shared" si="3"/>
        <v>0.036269430051812705</v>
      </c>
    </row>
    <row r="226" spans="1:6" ht="12">
      <c r="A226" s="26"/>
      <c r="B226" s="27"/>
      <c r="C226" s="28">
        <v>-4.235</v>
      </c>
      <c r="D226" s="10">
        <v>3.349999999999993</v>
      </c>
      <c r="E226" s="10">
        <v>0.03799999999999937</v>
      </c>
      <c r="F226" s="29">
        <f t="shared" si="3"/>
        <v>0.03937823834196826</v>
      </c>
    </row>
    <row r="227" spans="1:6" ht="12">
      <c r="A227" s="26"/>
      <c r="B227" s="27"/>
      <c r="C227" s="28">
        <v>-4.24</v>
      </c>
      <c r="D227" s="10">
        <v>3.3666666666666596</v>
      </c>
      <c r="E227" s="10">
        <v>0.032999999999999474</v>
      </c>
      <c r="F227" s="29">
        <f t="shared" si="3"/>
        <v>0.0341968911917093</v>
      </c>
    </row>
    <row r="228" spans="1:6" ht="12">
      <c r="A228" s="26"/>
      <c r="B228" s="27"/>
      <c r="C228" s="28">
        <v>-4.238</v>
      </c>
      <c r="D228" s="10">
        <v>3.383333333333326</v>
      </c>
      <c r="E228" s="10">
        <v>0.034999999999999254</v>
      </c>
      <c r="F228" s="29">
        <f t="shared" si="3"/>
        <v>0.036269430051812705</v>
      </c>
    </row>
    <row r="229" spans="1:6" ht="12">
      <c r="A229" s="26"/>
      <c r="B229" s="27"/>
      <c r="C229" s="28">
        <v>-4.24</v>
      </c>
      <c r="D229" s="10">
        <v>3.399999999999993</v>
      </c>
      <c r="E229" s="10">
        <v>0.032999999999999474</v>
      </c>
      <c r="F229" s="29">
        <f t="shared" si="3"/>
        <v>0.0341968911917093</v>
      </c>
    </row>
    <row r="230" spans="1:6" ht="12">
      <c r="A230" s="26"/>
      <c r="B230" s="27"/>
      <c r="C230" s="28">
        <v>-4.24</v>
      </c>
      <c r="D230" s="10">
        <v>3.4166666666666594</v>
      </c>
      <c r="E230" s="10">
        <v>0.032999999999999474</v>
      </c>
      <c r="F230" s="29">
        <f t="shared" si="3"/>
        <v>0.0341968911917093</v>
      </c>
    </row>
    <row r="231" spans="1:6" ht="12">
      <c r="A231" s="26"/>
      <c r="B231" s="27"/>
      <c r="C231" s="28">
        <v>-4.24</v>
      </c>
      <c r="D231" s="10">
        <v>3.43333333333333</v>
      </c>
      <c r="E231" s="10">
        <v>0.032999999999999474</v>
      </c>
      <c r="F231" s="29">
        <f t="shared" si="3"/>
        <v>0.0341968911917093</v>
      </c>
    </row>
    <row r="232" spans="1:6" ht="12">
      <c r="A232" s="26"/>
      <c r="B232" s="27"/>
      <c r="C232" s="28">
        <v>-4.242</v>
      </c>
      <c r="D232" s="10">
        <v>3.44999999999999</v>
      </c>
      <c r="E232" s="10">
        <v>0.030999999999999694</v>
      </c>
      <c r="F232" s="29">
        <f t="shared" si="3"/>
        <v>0.032124352331605904</v>
      </c>
    </row>
    <row r="233" spans="1:6" ht="12">
      <c r="A233" s="26"/>
      <c r="B233" s="27"/>
      <c r="C233" s="28">
        <v>-4.24</v>
      </c>
      <c r="D233" s="10">
        <v>3.46666666666666</v>
      </c>
      <c r="E233" s="10">
        <v>0.032999999999999474</v>
      </c>
      <c r="F233" s="29">
        <f t="shared" si="3"/>
        <v>0.0341968911917093</v>
      </c>
    </row>
    <row r="234" spans="1:6" ht="12">
      <c r="A234" s="26"/>
      <c r="B234" s="27"/>
      <c r="C234" s="28">
        <v>-4.24</v>
      </c>
      <c r="D234" s="10">
        <v>3.48333333333333</v>
      </c>
      <c r="E234" s="10">
        <v>0.032999999999999474</v>
      </c>
      <c r="F234" s="29">
        <f t="shared" si="3"/>
        <v>0.0341968911917093</v>
      </c>
    </row>
    <row r="235" spans="1:6" ht="12">
      <c r="A235" s="26"/>
      <c r="B235" s="27"/>
      <c r="C235" s="28">
        <v>-4.242</v>
      </c>
      <c r="D235" s="10">
        <v>3.49999999999999</v>
      </c>
      <c r="E235" s="10">
        <v>0.030999999999999694</v>
      </c>
      <c r="F235" s="29">
        <f t="shared" si="3"/>
        <v>0.032124352331605904</v>
      </c>
    </row>
    <row r="236" spans="1:6" ht="12">
      <c r="A236" s="26"/>
      <c r="B236" s="27"/>
      <c r="C236" s="28">
        <v>-4.242</v>
      </c>
      <c r="D236" s="10">
        <v>3.51666666666666</v>
      </c>
      <c r="E236" s="10">
        <v>0.030999999999999694</v>
      </c>
      <c r="F236" s="29">
        <f t="shared" si="3"/>
        <v>0.032124352331605904</v>
      </c>
    </row>
    <row r="237" spans="1:6" ht="12">
      <c r="A237" s="26"/>
      <c r="B237" s="27"/>
      <c r="C237" s="28">
        <v>-4.245</v>
      </c>
      <c r="D237" s="10">
        <v>3.53333333333333</v>
      </c>
      <c r="E237" s="10">
        <v>0.02799999999999958</v>
      </c>
      <c r="F237" s="29">
        <f t="shared" si="3"/>
        <v>0.029015544041450347</v>
      </c>
    </row>
    <row r="238" spans="1:6" ht="12">
      <c r="A238" s="26"/>
      <c r="B238" s="27"/>
      <c r="C238" s="28">
        <v>-4.242</v>
      </c>
      <c r="D238" s="10">
        <v>3.54999999999999</v>
      </c>
      <c r="E238" s="10">
        <v>0.030999999999999694</v>
      </c>
      <c r="F238" s="29">
        <f t="shared" si="3"/>
        <v>0.032124352331605904</v>
      </c>
    </row>
    <row r="239" spans="1:6" ht="12">
      <c r="A239" s="26"/>
      <c r="B239" s="27"/>
      <c r="C239" s="28">
        <v>-4.245</v>
      </c>
      <c r="D239" s="10">
        <v>3.56666666666666</v>
      </c>
      <c r="E239" s="10">
        <v>0.02799999999999958</v>
      </c>
      <c r="F239" s="29">
        <f t="shared" si="3"/>
        <v>0.029015544041450347</v>
      </c>
    </row>
    <row r="240" spans="1:6" ht="12">
      <c r="A240" s="26"/>
      <c r="B240" s="27"/>
      <c r="C240" s="28">
        <v>-4.245</v>
      </c>
      <c r="D240" s="10">
        <v>3.58333333333333</v>
      </c>
      <c r="E240" s="10">
        <v>0.02799999999999958</v>
      </c>
      <c r="F240" s="29">
        <f t="shared" si="3"/>
        <v>0.029015544041450347</v>
      </c>
    </row>
    <row r="241" spans="1:6" ht="12">
      <c r="A241" s="26"/>
      <c r="B241" s="27"/>
      <c r="C241" s="28">
        <v>-4.245</v>
      </c>
      <c r="D241" s="10">
        <v>3.59999999999999</v>
      </c>
      <c r="E241" s="10">
        <v>0.02799999999999958</v>
      </c>
      <c r="F241" s="29">
        <f t="shared" si="3"/>
        <v>0.029015544041450347</v>
      </c>
    </row>
    <row r="242" spans="1:6" ht="12">
      <c r="A242" s="26"/>
      <c r="B242" s="27"/>
      <c r="C242" s="28">
        <v>-4.245</v>
      </c>
      <c r="D242" s="10">
        <v>3.61666666666666</v>
      </c>
      <c r="E242" s="10">
        <v>0.02799999999999958</v>
      </c>
      <c r="F242" s="29">
        <f t="shared" si="3"/>
        <v>0.029015544041450347</v>
      </c>
    </row>
    <row r="243" spans="1:6" ht="12">
      <c r="A243" s="26"/>
      <c r="B243" s="27"/>
      <c r="C243" s="28">
        <v>-4.245</v>
      </c>
      <c r="D243" s="10">
        <v>3.63333333333333</v>
      </c>
      <c r="E243" s="10">
        <v>0.02799999999999958</v>
      </c>
      <c r="F243" s="29">
        <f t="shared" si="3"/>
        <v>0.029015544041450347</v>
      </c>
    </row>
    <row r="244" spans="1:6" ht="12">
      <c r="A244" s="26"/>
      <c r="B244" s="27"/>
      <c r="C244" s="28">
        <v>-4.247</v>
      </c>
      <c r="D244" s="10">
        <v>3.64999999999999</v>
      </c>
      <c r="E244" s="10">
        <v>0.0259999999999998</v>
      </c>
      <c r="F244" s="29">
        <f t="shared" si="3"/>
        <v>0.026943005181346947</v>
      </c>
    </row>
    <row r="245" spans="1:6" ht="12">
      <c r="A245" s="26"/>
      <c r="B245" s="27"/>
      <c r="C245" s="28">
        <v>-4.245</v>
      </c>
      <c r="D245" s="10">
        <v>3.66666666666666</v>
      </c>
      <c r="E245" s="10">
        <v>0.02799999999999958</v>
      </c>
      <c r="F245" s="29">
        <f t="shared" si="3"/>
        <v>0.029015544041450347</v>
      </c>
    </row>
    <row r="246" spans="1:6" ht="12">
      <c r="A246" s="26"/>
      <c r="B246" s="27"/>
      <c r="C246" s="28">
        <v>-4.247</v>
      </c>
      <c r="D246" s="10">
        <v>3.68333333333332</v>
      </c>
      <c r="E246" s="10">
        <v>0.0259999999999998</v>
      </c>
      <c r="F246" s="29">
        <f t="shared" si="3"/>
        <v>0.026943005181346947</v>
      </c>
    </row>
    <row r="247" spans="1:6" ht="12">
      <c r="A247" s="26"/>
      <c r="B247" s="27"/>
      <c r="C247" s="28">
        <v>-4.247</v>
      </c>
      <c r="D247" s="10">
        <v>3.69999999999999</v>
      </c>
      <c r="E247" s="10">
        <v>0.0259999999999998</v>
      </c>
      <c r="F247" s="29">
        <f t="shared" si="3"/>
        <v>0.026943005181346947</v>
      </c>
    </row>
    <row r="248" spans="1:6" ht="12">
      <c r="A248" s="26"/>
      <c r="B248" s="27"/>
      <c r="C248" s="28">
        <v>-4.247</v>
      </c>
      <c r="D248" s="10">
        <v>3.71666666666666</v>
      </c>
      <c r="E248" s="10">
        <v>0.0259999999999998</v>
      </c>
      <c r="F248" s="29">
        <f t="shared" si="3"/>
        <v>0.026943005181346947</v>
      </c>
    </row>
    <row r="249" spans="1:6" ht="12">
      <c r="A249" s="26"/>
      <c r="B249" s="27"/>
      <c r="C249" s="28">
        <v>-4.247</v>
      </c>
      <c r="D249" s="10">
        <v>3.73333333333332</v>
      </c>
      <c r="E249" s="10">
        <v>0.0259999999999998</v>
      </c>
      <c r="F249" s="29">
        <f t="shared" si="3"/>
        <v>0.026943005181346947</v>
      </c>
    </row>
    <row r="250" spans="1:6" ht="12">
      <c r="A250" s="26"/>
      <c r="B250" s="27"/>
      <c r="C250" s="28">
        <v>-4.247</v>
      </c>
      <c r="D250" s="10">
        <v>3.74999999999999</v>
      </c>
      <c r="E250" s="10">
        <v>0.0259999999999998</v>
      </c>
      <c r="F250" s="29">
        <f t="shared" si="3"/>
        <v>0.026943005181346947</v>
      </c>
    </row>
    <row r="251" spans="1:6" ht="12">
      <c r="A251" s="26"/>
      <c r="B251" s="27"/>
      <c r="C251" s="28">
        <v>-4.249</v>
      </c>
      <c r="D251" s="10">
        <v>3.76666666666666</v>
      </c>
      <c r="E251" s="10">
        <v>0.02400000000000002</v>
      </c>
      <c r="F251" s="29">
        <f t="shared" si="3"/>
        <v>0.02487046632124355</v>
      </c>
    </row>
    <row r="252" spans="1:6" ht="12">
      <c r="A252" s="26"/>
      <c r="B252" s="27"/>
      <c r="C252" s="28">
        <v>-4.249</v>
      </c>
      <c r="D252" s="10">
        <v>3.78333333333332</v>
      </c>
      <c r="E252" s="10">
        <v>0.02400000000000002</v>
      </c>
      <c r="F252" s="29">
        <f t="shared" si="3"/>
        <v>0.02487046632124355</v>
      </c>
    </row>
    <row r="253" spans="1:6" ht="12">
      <c r="A253" s="26"/>
      <c r="B253" s="27"/>
      <c r="C253" s="28">
        <v>-4.249</v>
      </c>
      <c r="D253" s="10">
        <v>3.79999999999999</v>
      </c>
      <c r="E253" s="10">
        <v>0.02400000000000002</v>
      </c>
      <c r="F253" s="29">
        <f t="shared" si="3"/>
        <v>0.02487046632124355</v>
      </c>
    </row>
    <row r="254" spans="1:6" ht="12">
      <c r="A254" s="26"/>
      <c r="B254" s="27"/>
      <c r="C254" s="28">
        <v>-4.252</v>
      </c>
      <c r="D254" s="10">
        <v>3.81666666666666</v>
      </c>
      <c r="E254" s="10">
        <v>0.020999999999999908</v>
      </c>
      <c r="F254" s="29">
        <f t="shared" si="3"/>
        <v>0.02176165803108799</v>
      </c>
    </row>
    <row r="255" spans="1:6" ht="12">
      <c r="A255" s="26"/>
      <c r="B255" s="27"/>
      <c r="C255" s="28">
        <v>-4.252</v>
      </c>
      <c r="D255" s="10">
        <v>3.83333333333332</v>
      </c>
      <c r="E255" s="10">
        <v>0.020999999999999908</v>
      </c>
      <c r="F255" s="29">
        <f t="shared" si="3"/>
        <v>0.02176165803108799</v>
      </c>
    </row>
    <row r="256" spans="1:6" ht="12">
      <c r="A256" s="26"/>
      <c r="B256" s="27"/>
      <c r="C256" s="28">
        <v>-4.249</v>
      </c>
      <c r="D256" s="10">
        <v>3.84999999999999</v>
      </c>
      <c r="E256" s="10">
        <v>0.02400000000000002</v>
      </c>
      <c r="F256" s="29">
        <f t="shared" si="3"/>
        <v>0.02487046632124355</v>
      </c>
    </row>
    <row r="257" spans="1:6" ht="12">
      <c r="A257" s="26"/>
      <c r="B257" s="27"/>
      <c r="C257" s="28">
        <v>-4.249</v>
      </c>
      <c r="D257" s="10">
        <v>3.86666666666666</v>
      </c>
      <c r="E257" s="10">
        <v>0.02400000000000002</v>
      </c>
      <c r="F257" s="29">
        <f t="shared" si="3"/>
        <v>0.02487046632124355</v>
      </c>
    </row>
    <row r="258" spans="1:6" ht="12">
      <c r="A258" s="26"/>
      <c r="B258" s="27"/>
      <c r="C258" s="28">
        <v>-4.252</v>
      </c>
      <c r="D258" s="10">
        <v>3.88333333333332</v>
      </c>
      <c r="E258" s="10">
        <v>0.020999999999999908</v>
      </c>
      <c r="F258" s="29">
        <f t="shared" si="3"/>
        <v>0.02176165803108799</v>
      </c>
    </row>
    <row r="259" spans="1:6" ht="12">
      <c r="A259" s="26"/>
      <c r="B259" s="27"/>
      <c r="C259" s="28">
        <v>-4.252</v>
      </c>
      <c r="D259" s="10">
        <v>3.89999999999999</v>
      </c>
      <c r="E259" s="10">
        <v>0.020999999999999908</v>
      </c>
      <c r="F259" s="29">
        <f t="shared" si="3"/>
        <v>0.02176165803108799</v>
      </c>
    </row>
    <row r="260" spans="1:6" ht="12">
      <c r="A260" s="26"/>
      <c r="B260" s="27"/>
      <c r="C260" s="28">
        <v>-4.252</v>
      </c>
      <c r="D260" s="10">
        <v>3.91666666666666</v>
      </c>
      <c r="E260" s="10">
        <v>0.020999999999999908</v>
      </c>
      <c r="F260" s="29">
        <f t="shared" si="3"/>
        <v>0.02176165803108799</v>
      </c>
    </row>
    <row r="261" spans="1:6" ht="12">
      <c r="A261" s="26"/>
      <c r="B261" s="27"/>
      <c r="C261" s="28">
        <v>-4.252</v>
      </c>
      <c r="D261" s="10">
        <v>3.93333333333332</v>
      </c>
      <c r="E261" s="10">
        <v>0.020999999999999908</v>
      </c>
      <c r="F261" s="29">
        <f t="shared" si="3"/>
        <v>0.02176165803108799</v>
      </c>
    </row>
    <row r="262" spans="1:6" ht="12">
      <c r="A262" s="26"/>
      <c r="B262" s="27"/>
      <c r="C262" s="28">
        <v>-4.252</v>
      </c>
      <c r="D262" s="10">
        <v>3.94999999999999</v>
      </c>
      <c r="E262" s="10">
        <v>0.020999999999999908</v>
      </c>
      <c r="F262" s="29">
        <f t="shared" si="3"/>
        <v>0.02176165803108799</v>
      </c>
    </row>
    <row r="263" spans="1:6" ht="12">
      <c r="A263" s="26"/>
      <c r="B263" s="27"/>
      <c r="C263" s="28">
        <v>-4.252</v>
      </c>
      <c r="D263" s="10">
        <v>3.96666666666666</v>
      </c>
      <c r="E263" s="10">
        <v>0.020999999999999908</v>
      </c>
      <c r="F263" s="29">
        <f t="shared" si="3"/>
        <v>0.02176165803108799</v>
      </c>
    </row>
    <row r="264" spans="1:6" ht="12">
      <c r="A264" s="26"/>
      <c r="B264" s="27"/>
      <c r="C264" s="28">
        <v>-4.252</v>
      </c>
      <c r="D264" s="10">
        <v>3.98333333333332</v>
      </c>
      <c r="E264" s="10">
        <v>0.020999999999999908</v>
      </c>
      <c r="F264" s="29">
        <f t="shared" si="3"/>
        <v>0.02176165803108799</v>
      </c>
    </row>
    <row r="265" spans="1:6" ht="12">
      <c r="A265" s="26"/>
      <c r="B265" s="27"/>
      <c r="C265" s="28">
        <v>-4.252</v>
      </c>
      <c r="D265" s="10">
        <v>3.99999999999999</v>
      </c>
      <c r="E265" s="10">
        <v>0.020999999999999908</v>
      </c>
      <c r="F265" s="29">
        <f t="shared" si="3"/>
        <v>0.02176165803108799</v>
      </c>
    </row>
    <row r="266" spans="1:6" ht="12">
      <c r="A266" s="26"/>
      <c r="B266" s="27"/>
      <c r="C266" s="28">
        <v>-4.252</v>
      </c>
      <c r="D266" s="10">
        <v>4.01666666666666</v>
      </c>
      <c r="E266" s="10">
        <v>0.020999999999999908</v>
      </c>
      <c r="F266" s="29">
        <f t="shared" si="3"/>
        <v>0.02176165803108799</v>
      </c>
    </row>
    <row r="267" spans="1:6" ht="12">
      <c r="A267" s="26"/>
      <c r="B267" s="27"/>
      <c r="C267" s="28">
        <v>-4.254</v>
      </c>
      <c r="D267" s="10">
        <v>4.03333333333332</v>
      </c>
      <c r="E267" s="10">
        <v>0.019000000000000128</v>
      </c>
      <c r="F267" s="29">
        <f t="shared" si="3"/>
        <v>0.019689119170984593</v>
      </c>
    </row>
    <row r="268" spans="1:6" ht="12">
      <c r="A268" s="26"/>
      <c r="B268" s="27"/>
      <c r="C268" s="28">
        <v>-4.254</v>
      </c>
      <c r="D268" s="10">
        <v>4.04999999999999</v>
      </c>
      <c r="E268" s="10">
        <v>0.019000000000000128</v>
      </c>
      <c r="F268" s="29">
        <f t="shared" si="3"/>
        <v>0.019689119170984593</v>
      </c>
    </row>
    <row r="269" spans="1:6" ht="12">
      <c r="A269" s="26"/>
      <c r="B269" s="27"/>
      <c r="C269" s="28">
        <v>-4.254</v>
      </c>
      <c r="D269" s="10">
        <v>4.06666666666666</v>
      </c>
      <c r="E269" s="10">
        <v>0.019000000000000128</v>
      </c>
      <c r="F269" s="29">
        <f t="shared" si="3"/>
        <v>0.019689119170984593</v>
      </c>
    </row>
    <row r="270" spans="1:6" ht="12">
      <c r="A270" s="26"/>
      <c r="B270" s="27"/>
      <c r="C270" s="28">
        <v>-4.254</v>
      </c>
      <c r="D270" s="10">
        <v>4.08333333333332</v>
      </c>
      <c r="E270" s="10">
        <v>0.019000000000000128</v>
      </c>
      <c r="F270" s="29">
        <f t="shared" si="3"/>
        <v>0.019689119170984593</v>
      </c>
    </row>
    <row r="271" spans="1:6" ht="12">
      <c r="A271" s="26"/>
      <c r="B271" s="27"/>
      <c r="C271" s="28">
        <v>-4.254</v>
      </c>
      <c r="D271" s="10">
        <v>4.09999999999999</v>
      </c>
      <c r="E271" s="10">
        <v>0.019000000000000128</v>
      </c>
      <c r="F271" s="29">
        <f t="shared" si="3"/>
        <v>0.019689119170984593</v>
      </c>
    </row>
    <row r="272" spans="1:6" ht="12">
      <c r="A272" s="26"/>
      <c r="B272" s="27"/>
      <c r="C272" s="28">
        <v>-4.254</v>
      </c>
      <c r="D272" s="10">
        <v>4.11666666666666</v>
      </c>
      <c r="E272" s="10">
        <v>0.019000000000000128</v>
      </c>
      <c r="F272" s="29">
        <f t="shared" si="3"/>
        <v>0.019689119170984593</v>
      </c>
    </row>
    <row r="273" spans="1:6" ht="12">
      <c r="A273" s="26"/>
      <c r="B273" s="27"/>
      <c r="C273" s="28">
        <v>-4.254</v>
      </c>
      <c r="D273" s="10">
        <v>4.13333333333332</v>
      </c>
      <c r="E273" s="10">
        <v>0.019000000000000128</v>
      </c>
      <c r="F273" s="29">
        <f t="shared" si="3"/>
        <v>0.019689119170984593</v>
      </c>
    </row>
    <row r="274" spans="1:6" ht="12">
      <c r="A274" s="26"/>
      <c r="B274" s="27"/>
      <c r="C274" s="28">
        <v>-4.254</v>
      </c>
      <c r="D274" s="10">
        <v>4.14999999999999</v>
      </c>
      <c r="E274" s="10">
        <v>0.019000000000000128</v>
      </c>
      <c r="F274" s="29">
        <f t="shared" si="3"/>
        <v>0.019689119170984593</v>
      </c>
    </row>
    <row r="275" spans="1:6" ht="12">
      <c r="A275" s="26"/>
      <c r="B275" s="27"/>
      <c r="C275" s="28">
        <v>-4.254</v>
      </c>
      <c r="D275" s="10">
        <v>4.16666666666666</v>
      </c>
      <c r="E275" s="10">
        <v>0.019000000000000128</v>
      </c>
      <c r="F275" s="29">
        <f t="shared" si="3"/>
        <v>0.019689119170984593</v>
      </c>
    </row>
    <row r="276" spans="1:6" ht="12">
      <c r="A276" s="26"/>
      <c r="B276" s="27"/>
      <c r="C276" s="28">
        <v>-4.254</v>
      </c>
      <c r="D276" s="10">
        <v>4.18333333333332</v>
      </c>
      <c r="E276" s="10">
        <v>0.019000000000000128</v>
      </c>
      <c r="F276" s="29">
        <f t="shared" si="3"/>
        <v>0.019689119170984593</v>
      </c>
    </row>
    <row r="277" spans="1:6" ht="12">
      <c r="A277" s="26"/>
      <c r="B277" s="27"/>
      <c r="C277" s="28">
        <v>-4.256</v>
      </c>
      <c r="D277" s="10">
        <v>4.19999999999999</v>
      </c>
      <c r="E277" s="10">
        <v>0.01699999999999946</v>
      </c>
      <c r="F277" s="29">
        <f t="shared" si="3"/>
        <v>0.017616580310880273</v>
      </c>
    </row>
    <row r="278" spans="1:6" ht="12">
      <c r="A278" s="26"/>
      <c r="B278" s="27"/>
      <c r="C278" s="28">
        <v>-4.256</v>
      </c>
      <c r="D278" s="10">
        <v>4.21666666666666</v>
      </c>
      <c r="E278" s="10">
        <v>0.01699999999999946</v>
      </c>
      <c r="F278" s="29">
        <f t="shared" si="3"/>
        <v>0.017616580310880273</v>
      </c>
    </row>
    <row r="279" spans="1:6" ht="12">
      <c r="A279" s="26"/>
      <c r="B279" s="27"/>
      <c r="C279" s="28">
        <v>-4.254</v>
      </c>
      <c r="D279" s="10">
        <v>4.23333333333332</v>
      </c>
      <c r="E279" s="10">
        <v>0.019000000000000128</v>
      </c>
      <c r="F279" s="29">
        <f t="shared" si="3"/>
        <v>0.019689119170984593</v>
      </c>
    </row>
    <row r="280" spans="1:6" ht="12">
      <c r="A280" s="26"/>
      <c r="B280" s="27"/>
      <c r="C280" s="28">
        <v>-4.254</v>
      </c>
      <c r="D280" s="10">
        <v>4.24999999999999</v>
      </c>
      <c r="E280" s="10">
        <v>0.019000000000000128</v>
      </c>
      <c r="F280" s="29">
        <f t="shared" si="3"/>
        <v>0.019689119170984593</v>
      </c>
    </row>
    <row r="281" spans="1:6" ht="12">
      <c r="A281" s="26"/>
      <c r="B281" s="27"/>
      <c r="C281" s="28">
        <v>-4.256</v>
      </c>
      <c r="D281" s="10">
        <v>4.26666666666666</v>
      </c>
      <c r="E281" s="10">
        <v>0.01699999999999946</v>
      </c>
      <c r="F281" s="29">
        <f aca="true" t="shared" si="4" ref="F281:F344">+E281/E$25</f>
        <v>0.017616580310880273</v>
      </c>
    </row>
    <row r="282" spans="1:6" ht="12">
      <c r="A282" s="26"/>
      <c r="B282" s="27"/>
      <c r="C282" s="28">
        <v>-4.256</v>
      </c>
      <c r="D282" s="10">
        <v>4.28333333333332</v>
      </c>
      <c r="E282" s="10">
        <v>0.01699999999999946</v>
      </c>
      <c r="F282" s="29">
        <f t="shared" si="4"/>
        <v>0.017616580310880273</v>
      </c>
    </row>
    <row r="283" spans="1:6" ht="12">
      <c r="A283" s="26"/>
      <c r="B283" s="27"/>
      <c r="C283" s="28">
        <v>-4.256</v>
      </c>
      <c r="D283" s="10">
        <v>4.29999999999999</v>
      </c>
      <c r="E283" s="10">
        <v>0.01699999999999946</v>
      </c>
      <c r="F283" s="29">
        <f t="shared" si="4"/>
        <v>0.017616580310880273</v>
      </c>
    </row>
    <row r="284" spans="1:6" ht="12">
      <c r="A284" s="26"/>
      <c r="B284" s="27"/>
      <c r="C284" s="28">
        <v>-4.256</v>
      </c>
      <c r="D284" s="10">
        <v>4.31666666666666</v>
      </c>
      <c r="E284" s="10">
        <v>0.01699999999999946</v>
      </c>
      <c r="F284" s="29">
        <f t="shared" si="4"/>
        <v>0.017616580310880273</v>
      </c>
    </row>
    <row r="285" spans="1:6" ht="12">
      <c r="A285" s="26"/>
      <c r="B285" s="27"/>
      <c r="C285" s="28">
        <v>-4.256</v>
      </c>
      <c r="D285" s="10">
        <v>4.33333333333332</v>
      </c>
      <c r="E285" s="10">
        <v>0.01699999999999946</v>
      </c>
      <c r="F285" s="29">
        <f t="shared" si="4"/>
        <v>0.017616580310880273</v>
      </c>
    </row>
    <row r="286" spans="1:6" ht="12">
      <c r="A286" s="26"/>
      <c r="B286" s="27"/>
      <c r="C286" s="28">
        <v>-4.256</v>
      </c>
      <c r="D286" s="10">
        <v>4.34999999999999</v>
      </c>
      <c r="E286" s="10">
        <v>0.01699999999999946</v>
      </c>
      <c r="F286" s="29">
        <f t="shared" si="4"/>
        <v>0.017616580310880273</v>
      </c>
    </row>
    <row r="287" spans="1:6" ht="12">
      <c r="A287" s="26"/>
      <c r="B287" s="27"/>
      <c r="C287" s="28">
        <v>-4.259</v>
      </c>
      <c r="D287" s="10">
        <v>4.36666666666666</v>
      </c>
      <c r="E287" s="10">
        <v>0.013999999999999346</v>
      </c>
      <c r="F287" s="29">
        <f t="shared" si="4"/>
        <v>0.014507772020724714</v>
      </c>
    </row>
    <row r="288" spans="1:6" ht="12">
      <c r="A288" s="26"/>
      <c r="B288" s="27"/>
      <c r="C288" s="28">
        <v>-4.259</v>
      </c>
      <c r="D288" s="10">
        <v>4.38333333333332</v>
      </c>
      <c r="E288" s="10">
        <v>0.013999999999999346</v>
      </c>
      <c r="F288" s="29">
        <f t="shared" si="4"/>
        <v>0.014507772020724714</v>
      </c>
    </row>
    <row r="289" spans="1:6" ht="12">
      <c r="A289" s="26"/>
      <c r="B289" s="27"/>
      <c r="C289" s="28">
        <v>-4.256</v>
      </c>
      <c r="D289" s="10">
        <v>4.39999999999999</v>
      </c>
      <c r="E289" s="10">
        <v>0.01699999999999946</v>
      </c>
      <c r="F289" s="29">
        <f t="shared" si="4"/>
        <v>0.017616580310880273</v>
      </c>
    </row>
    <row r="290" spans="1:6" ht="12">
      <c r="A290" s="26"/>
      <c r="B290" s="27"/>
      <c r="C290" s="28">
        <v>-4.256</v>
      </c>
      <c r="D290" s="10">
        <v>4.41666666666666</v>
      </c>
      <c r="E290" s="10">
        <v>0.01699999999999946</v>
      </c>
      <c r="F290" s="29">
        <f t="shared" si="4"/>
        <v>0.017616580310880273</v>
      </c>
    </row>
    <row r="291" spans="1:6" ht="12">
      <c r="A291" s="26"/>
      <c r="B291" s="27"/>
      <c r="C291" s="28">
        <v>-4.259</v>
      </c>
      <c r="D291" s="10">
        <v>4.43333333333332</v>
      </c>
      <c r="E291" s="10">
        <v>0.013999999999999346</v>
      </c>
      <c r="F291" s="29">
        <f t="shared" si="4"/>
        <v>0.014507772020724714</v>
      </c>
    </row>
    <row r="292" spans="1:6" ht="12">
      <c r="A292" s="26"/>
      <c r="B292" s="27"/>
      <c r="C292" s="28">
        <v>-4.259</v>
      </c>
      <c r="D292" s="10">
        <v>4.44999999999999</v>
      </c>
      <c r="E292" s="10">
        <v>0.013999999999999346</v>
      </c>
      <c r="F292" s="29">
        <f t="shared" si="4"/>
        <v>0.014507772020724714</v>
      </c>
    </row>
    <row r="293" spans="1:6" ht="12">
      <c r="A293" s="26"/>
      <c r="B293" s="27"/>
      <c r="C293" s="28">
        <v>-4.259</v>
      </c>
      <c r="D293" s="10">
        <v>4.46666666666666</v>
      </c>
      <c r="E293" s="10">
        <v>0.013999999999999346</v>
      </c>
      <c r="F293" s="29">
        <f t="shared" si="4"/>
        <v>0.014507772020724714</v>
      </c>
    </row>
    <row r="294" spans="1:6" ht="12">
      <c r="A294" s="26"/>
      <c r="B294" s="27"/>
      <c r="C294" s="28">
        <v>-4.256</v>
      </c>
      <c r="D294" s="10">
        <v>4.48333333333332</v>
      </c>
      <c r="E294" s="10">
        <v>0.01699999999999946</v>
      </c>
      <c r="F294" s="29">
        <f t="shared" si="4"/>
        <v>0.017616580310880273</v>
      </c>
    </row>
    <row r="295" spans="1:6" ht="12">
      <c r="A295" s="26"/>
      <c r="B295" s="27"/>
      <c r="C295" s="28">
        <v>-4.259</v>
      </c>
      <c r="D295" s="10">
        <v>4.49999999999999</v>
      </c>
      <c r="E295" s="10">
        <v>0.013999999999999346</v>
      </c>
      <c r="F295" s="29">
        <f t="shared" si="4"/>
        <v>0.014507772020724714</v>
      </c>
    </row>
    <row r="296" spans="1:6" ht="12">
      <c r="A296" s="26"/>
      <c r="B296" s="27"/>
      <c r="C296" s="28">
        <v>-4.256</v>
      </c>
      <c r="D296" s="10">
        <v>4.51666666666665</v>
      </c>
      <c r="E296" s="10">
        <v>0.01699999999999946</v>
      </c>
      <c r="F296" s="29">
        <f t="shared" si="4"/>
        <v>0.017616580310880273</v>
      </c>
    </row>
    <row r="297" spans="1:6" ht="12">
      <c r="A297" s="26"/>
      <c r="B297" s="27"/>
      <c r="C297" s="28">
        <v>-4.259</v>
      </c>
      <c r="D297" s="10">
        <v>4.53333333333332</v>
      </c>
      <c r="E297" s="10">
        <v>0.013999999999999346</v>
      </c>
      <c r="F297" s="29">
        <f t="shared" si="4"/>
        <v>0.014507772020724714</v>
      </c>
    </row>
    <row r="298" spans="1:6" ht="12">
      <c r="A298" s="26"/>
      <c r="B298" s="27"/>
      <c r="C298" s="28">
        <v>-4.259</v>
      </c>
      <c r="D298" s="10">
        <v>4.54999999999999</v>
      </c>
      <c r="E298" s="10">
        <v>0.013999999999999346</v>
      </c>
      <c r="F298" s="29">
        <f t="shared" si="4"/>
        <v>0.014507772020724714</v>
      </c>
    </row>
    <row r="299" spans="1:6" ht="12">
      <c r="A299" s="26"/>
      <c r="B299" s="27"/>
      <c r="C299" s="28">
        <v>-4.261</v>
      </c>
      <c r="D299" s="10">
        <v>4.56666666666665</v>
      </c>
      <c r="E299" s="10">
        <v>0.011999999999999567</v>
      </c>
      <c r="F299" s="29">
        <f t="shared" si="4"/>
        <v>0.012435233160621314</v>
      </c>
    </row>
    <row r="300" spans="1:6" ht="12">
      <c r="A300" s="26"/>
      <c r="B300" s="27"/>
      <c r="C300" s="28">
        <v>-4.259</v>
      </c>
      <c r="D300" s="10">
        <v>4.58333333333332</v>
      </c>
      <c r="E300" s="10">
        <v>0.013999999999999346</v>
      </c>
      <c r="F300" s="29">
        <f t="shared" si="4"/>
        <v>0.014507772020724714</v>
      </c>
    </row>
    <row r="301" spans="1:6" ht="12">
      <c r="A301" s="26"/>
      <c r="B301" s="27"/>
      <c r="C301" s="28">
        <v>-4.259</v>
      </c>
      <c r="D301" s="10">
        <v>4.59999999999999</v>
      </c>
      <c r="E301" s="10">
        <v>0.013999999999999346</v>
      </c>
      <c r="F301" s="29">
        <f t="shared" si="4"/>
        <v>0.014507772020724714</v>
      </c>
    </row>
    <row r="302" spans="1:6" ht="12">
      <c r="A302" s="26"/>
      <c r="B302" s="27"/>
      <c r="C302" s="28">
        <v>-4.259</v>
      </c>
      <c r="D302" s="10">
        <v>4.61666666666665</v>
      </c>
      <c r="E302" s="10">
        <v>0.013999999999999346</v>
      </c>
      <c r="F302" s="29">
        <f t="shared" si="4"/>
        <v>0.014507772020724714</v>
      </c>
    </row>
    <row r="303" spans="1:6" ht="12">
      <c r="A303" s="26"/>
      <c r="B303" s="27"/>
      <c r="C303" s="28">
        <v>-4.259</v>
      </c>
      <c r="D303" s="10">
        <v>4.63333333333332</v>
      </c>
      <c r="E303" s="10">
        <v>0.013999999999999346</v>
      </c>
      <c r="F303" s="29">
        <f t="shared" si="4"/>
        <v>0.014507772020724714</v>
      </c>
    </row>
    <row r="304" spans="1:6" ht="12">
      <c r="A304" s="26"/>
      <c r="B304" s="27"/>
      <c r="C304" s="28">
        <v>-4.261</v>
      </c>
      <c r="D304" s="10">
        <v>4.64999999999999</v>
      </c>
      <c r="E304" s="10">
        <v>0.011999999999999567</v>
      </c>
      <c r="F304" s="29">
        <f t="shared" si="4"/>
        <v>0.012435233160621314</v>
      </c>
    </row>
    <row r="305" spans="1:6" ht="12">
      <c r="A305" s="26"/>
      <c r="B305" s="27"/>
      <c r="C305" s="28">
        <v>-4.261</v>
      </c>
      <c r="D305" s="10">
        <v>4.66666666666665</v>
      </c>
      <c r="E305" s="10">
        <v>0.011999999999999567</v>
      </c>
      <c r="F305" s="29">
        <f t="shared" si="4"/>
        <v>0.012435233160621314</v>
      </c>
    </row>
    <row r="306" spans="1:6" ht="12">
      <c r="A306" s="26"/>
      <c r="B306" s="27"/>
      <c r="C306" s="28">
        <v>-4.261</v>
      </c>
      <c r="D306" s="10">
        <v>4.68333333333332</v>
      </c>
      <c r="E306" s="10">
        <v>0.011999999999999567</v>
      </c>
      <c r="F306" s="29">
        <f t="shared" si="4"/>
        <v>0.012435233160621314</v>
      </c>
    </row>
    <row r="307" spans="1:6" ht="12">
      <c r="A307" s="26"/>
      <c r="B307" s="27"/>
      <c r="C307" s="28">
        <v>-4.261</v>
      </c>
      <c r="D307" s="10">
        <v>4.69999999999999</v>
      </c>
      <c r="E307" s="10">
        <v>0.011999999999999567</v>
      </c>
      <c r="F307" s="29">
        <f t="shared" si="4"/>
        <v>0.012435233160621314</v>
      </c>
    </row>
    <row r="308" spans="1:6" ht="12">
      <c r="A308" s="26"/>
      <c r="B308" s="27"/>
      <c r="C308" s="28">
        <v>-4.261</v>
      </c>
      <c r="D308" s="10">
        <v>4.71666666666665</v>
      </c>
      <c r="E308" s="10">
        <v>0.011999999999999567</v>
      </c>
      <c r="F308" s="29">
        <f t="shared" si="4"/>
        <v>0.012435233160621314</v>
      </c>
    </row>
    <row r="309" spans="1:6" ht="12">
      <c r="A309" s="26"/>
      <c r="B309" s="27"/>
      <c r="C309" s="28">
        <v>-4.261</v>
      </c>
      <c r="D309" s="10">
        <v>4.73333333333332</v>
      </c>
      <c r="E309" s="10">
        <v>0.011999999999999567</v>
      </c>
      <c r="F309" s="29">
        <f t="shared" si="4"/>
        <v>0.012435233160621314</v>
      </c>
    </row>
    <row r="310" spans="1:6" ht="12">
      <c r="A310" s="26"/>
      <c r="B310" s="27"/>
      <c r="C310" s="28">
        <v>-4.263</v>
      </c>
      <c r="D310" s="10">
        <v>4.74999999999999</v>
      </c>
      <c r="E310" s="10">
        <v>0.009999999999999787</v>
      </c>
      <c r="F310" s="29">
        <f t="shared" si="4"/>
        <v>0.010362694300517915</v>
      </c>
    </row>
    <row r="311" spans="1:6" ht="12">
      <c r="A311" s="26"/>
      <c r="B311" s="27"/>
      <c r="C311" s="28">
        <v>-4.261</v>
      </c>
      <c r="D311" s="10">
        <v>4.76666666666665</v>
      </c>
      <c r="E311" s="10">
        <v>0.011999999999999567</v>
      </c>
      <c r="F311" s="29">
        <f t="shared" si="4"/>
        <v>0.012435233160621314</v>
      </c>
    </row>
    <row r="312" spans="1:6" ht="12">
      <c r="A312" s="26"/>
      <c r="B312" s="27"/>
      <c r="C312" s="28">
        <v>-4.261</v>
      </c>
      <c r="D312" s="10">
        <v>4.78333333333332</v>
      </c>
      <c r="E312" s="10">
        <v>0.011999999999999567</v>
      </c>
      <c r="F312" s="29">
        <f t="shared" si="4"/>
        <v>0.012435233160621314</v>
      </c>
    </row>
    <row r="313" spans="1:6" ht="12">
      <c r="A313" s="26"/>
      <c r="B313" s="27"/>
      <c r="C313" s="28">
        <v>-4.261</v>
      </c>
      <c r="D313" s="10">
        <v>4.79999999999999</v>
      </c>
      <c r="E313" s="10">
        <v>0.011999999999999567</v>
      </c>
      <c r="F313" s="29">
        <f t="shared" si="4"/>
        <v>0.012435233160621314</v>
      </c>
    </row>
    <row r="314" spans="1:6" ht="12">
      <c r="A314" s="26"/>
      <c r="B314" s="27"/>
      <c r="C314" s="28">
        <v>-4.261</v>
      </c>
      <c r="D314" s="10">
        <v>4.81666666666665</v>
      </c>
      <c r="E314" s="10">
        <v>0.011999999999999567</v>
      </c>
      <c r="F314" s="29">
        <f t="shared" si="4"/>
        <v>0.012435233160621314</v>
      </c>
    </row>
    <row r="315" spans="1:6" ht="12">
      <c r="A315" s="26"/>
      <c r="B315" s="27"/>
      <c r="C315" s="28">
        <v>-4.261</v>
      </c>
      <c r="D315" s="10">
        <v>4.83333333333332</v>
      </c>
      <c r="E315" s="10">
        <v>0.011999999999999567</v>
      </c>
      <c r="F315" s="29">
        <f t="shared" si="4"/>
        <v>0.012435233160621314</v>
      </c>
    </row>
    <row r="316" spans="1:6" ht="12">
      <c r="A316" s="26"/>
      <c r="B316" s="27"/>
      <c r="C316" s="28">
        <v>-4.261</v>
      </c>
      <c r="D316" s="10">
        <v>4.84999999999999</v>
      </c>
      <c r="E316" s="10">
        <v>0.011999999999999567</v>
      </c>
      <c r="F316" s="29">
        <f t="shared" si="4"/>
        <v>0.012435233160621314</v>
      </c>
    </row>
    <row r="317" spans="1:6" ht="12">
      <c r="A317" s="26"/>
      <c r="B317" s="27"/>
      <c r="C317" s="28">
        <v>-4.263</v>
      </c>
      <c r="D317" s="10">
        <v>4.86666666666665</v>
      </c>
      <c r="E317" s="10">
        <v>0.009999999999999787</v>
      </c>
      <c r="F317" s="29">
        <f t="shared" si="4"/>
        <v>0.010362694300517915</v>
      </c>
    </row>
    <row r="318" spans="1:6" ht="12">
      <c r="A318" s="26"/>
      <c r="B318" s="27"/>
      <c r="C318" s="28">
        <v>-4.263</v>
      </c>
      <c r="D318" s="10">
        <v>4.88333333333332</v>
      </c>
      <c r="E318" s="10">
        <v>0.009999999999999787</v>
      </c>
      <c r="F318" s="29">
        <f t="shared" si="4"/>
        <v>0.010362694300517915</v>
      </c>
    </row>
    <row r="319" spans="1:6" ht="12">
      <c r="A319" s="26"/>
      <c r="B319" s="27"/>
      <c r="C319" s="28">
        <v>-4.261</v>
      </c>
      <c r="D319" s="10">
        <v>4.89999999999999</v>
      </c>
      <c r="E319" s="10">
        <v>0.011999999999999567</v>
      </c>
      <c r="F319" s="29">
        <f t="shared" si="4"/>
        <v>0.012435233160621314</v>
      </c>
    </row>
    <row r="320" spans="1:6" ht="12">
      <c r="A320" s="26"/>
      <c r="B320" s="27"/>
      <c r="C320" s="28">
        <v>-4.261</v>
      </c>
      <c r="D320" s="10">
        <v>4.91666666666665</v>
      </c>
      <c r="E320" s="10">
        <v>0.011999999999999567</v>
      </c>
      <c r="F320" s="29">
        <f t="shared" si="4"/>
        <v>0.012435233160621314</v>
      </c>
    </row>
    <row r="321" spans="1:6" ht="12">
      <c r="A321" s="26"/>
      <c r="B321" s="27"/>
      <c r="C321" s="28">
        <v>-4.263</v>
      </c>
      <c r="D321" s="10">
        <v>4.93333333333332</v>
      </c>
      <c r="E321" s="10">
        <v>0.009999999999999787</v>
      </c>
      <c r="F321" s="29">
        <f t="shared" si="4"/>
        <v>0.010362694300517915</v>
      </c>
    </row>
    <row r="322" spans="1:6" ht="12">
      <c r="A322" s="26"/>
      <c r="B322" s="27"/>
      <c r="C322" s="28">
        <v>-4.263</v>
      </c>
      <c r="D322" s="10">
        <v>4.94999999999999</v>
      </c>
      <c r="E322" s="10">
        <v>0.009999999999999787</v>
      </c>
      <c r="F322" s="29">
        <f t="shared" si="4"/>
        <v>0.010362694300517915</v>
      </c>
    </row>
    <row r="323" spans="1:6" ht="12">
      <c r="A323" s="26"/>
      <c r="B323" s="27"/>
      <c r="C323" s="28">
        <v>-4.263</v>
      </c>
      <c r="D323" s="10">
        <v>4.96666666666665</v>
      </c>
      <c r="E323" s="10">
        <v>0.009999999999999787</v>
      </c>
      <c r="F323" s="29">
        <f t="shared" si="4"/>
        <v>0.010362694300517915</v>
      </c>
    </row>
    <row r="324" spans="1:6" ht="12">
      <c r="A324" s="26"/>
      <c r="B324" s="27"/>
      <c r="C324" s="28">
        <v>-4.263</v>
      </c>
      <c r="D324" s="10">
        <v>4.98333333333332</v>
      </c>
      <c r="E324" s="10">
        <v>0.009999999999999787</v>
      </c>
      <c r="F324" s="29">
        <f t="shared" si="4"/>
        <v>0.010362694300517915</v>
      </c>
    </row>
    <row r="325" spans="1:6" ht="12">
      <c r="A325" s="26"/>
      <c r="B325" s="27"/>
      <c r="C325" s="28">
        <v>-4.261</v>
      </c>
      <c r="D325" s="10">
        <v>4.99999999999999</v>
      </c>
      <c r="E325" s="10">
        <v>0.011999999999999567</v>
      </c>
      <c r="F325" s="29">
        <f t="shared" si="4"/>
        <v>0.012435233160621314</v>
      </c>
    </row>
    <row r="326" spans="1:6" ht="12">
      <c r="A326" s="26"/>
      <c r="B326" s="27"/>
      <c r="C326" s="28">
        <v>-4.263</v>
      </c>
      <c r="D326" s="10">
        <v>5.01666666666665</v>
      </c>
      <c r="E326" s="10">
        <v>0.009999999999999787</v>
      </c>
      <c r="F326" s="29">
        <f t="shared" si="4"/>
        <v>0.010362694300517915</v>
      </c>
    </row>
    <row r="327" spans="1:6" ht="12">
      <c r="A327" s="26"/>
      <c r="B327" s="27"/>
      <c r="C327" s="28">
        <v>-4.261</v>
      </c>
      <c r="D327" s="10">
        <v>5.03333333333332</v>
      </c>
      <c r="E327" s="10">
        <v>0.011999999999999567</v>
      </c>
      <c r="F327" s="29">
        <f t="shared" si="4"/>
        <v>0.012435233160621314</v>
      </c>
    </row>
    <row r="328" spans="1:6" ht="12">
      <c r="A328" s="26"/>
      <c r="B328" s="27"/>
      <c r="C328" s="28">
        <v>-4.261</v>
      </c>
      <c r="D328" s="10">
        <v>5.04999999999999</v>
      </c>
      <c r="E328" s="10">
        <v>0.011999999999999567</v>
      </c>
      <c r="F328" s="29">
        <f t="shared" si="4"/>
        <v>0.012435233160621314</v>
      </c>
    </row>
    <row r="329" spans="1:6" ht="12">
      <c r="A329" s="26"/>
      <c r="B329" s="27"/>
      <c r="C329" s="28">
        <v>-4.261</v>
      </c>
      <c r="D329" s="10">
        <v>5.06666666666665</v>
      </c>
      <c r="E329" s="10">
        <v>0.011999999999999567</v>
      </c>
      <c r="F329" s="29">
        <f t="shared" si="4"/>
        <v>0.012435233160621314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2019-06-07T16:50:21Z</cp:lastPrinted>
  <dcterms:created xsi:type="dcterms:W3CDTF">1997-03-19T15:08:23Z</dcterms:created>
  <dcterms:modified xsi:type="dcterms:W3CDTF">2020-04-10T09:04:15Z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  <property fmtid="{D5CDD505-2E9C-101B-9397-08002B2CF9AE}" pid="5" name="ContentTypeId">
    <vt:lpwstr>0x0101001976C0F402159147809B69D14A266F21</vt:lpwstr>
  </property>
</Properties>
</file>