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80" windowWidth="15900" windowHeight="5130" tabRatio="726" activeTab="0"/>
  </bookViews>
  <sheets>
    <sheet name="DATA" sheetId="1" r:id="rId1"/>
  </sheets>
  <definedNames>
    <definedName name="AQ_THICK">#REF!</definedName>
    <definedName name="BOS">#REF!</definedName>
    <definedName name="_xlnm.Print_Area" localSheetId="0">'DATA'!$A$1:$H$573</definedName>
    <definedName name="_xlnm.Print_Titles" localSheetId="0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<sst xmlns="http://schemas.openxmlformats.org/spreadsheetml/2006/main" count="42" uniqueCount="33">
  <si>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</si>
  <si>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</si>
  <si>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</si>
  <si>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</si>
  <si>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</si>
  <si>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</si>
  <si>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</si>
  <si>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</si>
  <si>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</si>
  <si>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</si>
  <si>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</si>
  <si>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</si>
  <si>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</si>
  <si>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</si>
  <si>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</si>
  <si>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</si>
  <si>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</si>
  <si>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</si>
  <si>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</si>
  <si>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</si>
  <si>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</si>
  <si>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</si>
  <si>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</si>
  <si>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</si>
  <si>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</si>
  <si>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</si>
  <si>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</si>
  <si>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</si>
  <si>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</si>
  <si>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EXPECTED DISPLACEMENT</t>
  </si>
  <si>
    <t>FEET H2O</t>
  </si>
  <si>
    <t>MW14-03D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</si>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</sst>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  <numFmt numFmtId="179" formatCode="0.00000"/>
  </numFmts>
  <fonts count="43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7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lug Test Workshee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3"/>
  <sheetViews>
    <sheetView tabSelected="1" view="pageBreakPreview" zoomScale="60" workbookViewId="0" topLeftCell="A1">
      <selection activeCell="I24" sqref="I24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IF(DATA!$E$5&lt;DATA!$C$25,"FALLING HEAD TEST "&amp;E2,"FALLING HEAD TEST "&amp;E2)</f>
        <v>FALLING HEAD TEST MW14-03D</v>
      </c>
      <c r="E1" s="11"/>
      <c r="I1" s="4"/>
    </row>
    <row r="2" spans="4:13" ht="12">
      <c r="D2" s="12" t="s">
        <v>0</v>
      </c>
      <c r="E2" s="13" t="s">
        <v>31</v>
      </c>
      <c r="F2" s="14" t="s">
        <v>1</v>
      </c>
      <c r="I2" s="9"/>
      <c r="L2" s="1"/>
      <c r="M2" s="1"/>
    </row>
    <row r="3" spans="5:13" ht="12">
      <c r="E3" s="13"/>
      <c r="L3" s="6"/>
      <c r="M3" s="7"/>
    </row>
    <row r="4" spans="4:13" ht="12">
      <c r="D4" s="15" t="s">
        <v>2</v>
      </c>
      <c r="E4" s="16">
        <v>43566</v>
      </c>
      <c r="L4" s="6"/>
      <c r="M4" s="8"/>
    </row>
    <row r="5" spans="4:13" ht="15">
      <c r="D5" s="15" t="s">
        <v>23</v>
      </c>
      <c r="E5" s="17">
        <v>-11.646</v>
      </c>
      <c r="F5" s="14" t="s">
        <v>32</v>
      </c>
      <c r="L5" s="6"/>
      <c r="M5" s="8"/>
    </row>
    <row r="6" spans="4:6" ht="12">
      <c r="D6" s="15" t="s">
        <v>3</v>
      </c>
      <c r="E6" s="17">
        <v>12.34</v>
      </c>
      <c r="F6" s="18" t="s">
        <v>27</v>
      </c>
    </row>
    <row r="7" spans="4:6" ht="12">
      <c r="D7" s="15" t="s">
        <v>4</v>
      </c>
      <c r="E7" s="19">
        <v>2</v>
      </c>
      <c r="F7" s="18" t="s">
        <v>5</v>
      </c>
    </row>
    <row r="8" spans="4:6" ht="12">
      <c r="D8" s="15" t="s">
        <v>6</v>
      </c>
      <c r="E8" s="17">
        <v>4</v>
      </c>
      <c r="F8" s="18" t="s">
        <v>5</v>
      </c>
    </row>
    <row r="9" spans="4:6" ht="12">
      <c r="D9" s="15" t="s">
        <v>7</v>
      </c>
      <c r="E9" s="20">
        <v>23</v>
      </c>
      <c r="F9" s="18" t="s">
        <v>27</v>
      </c>
    </row>
    <row r="10" spans="4:8" ht="12">
      <c r="D10" s="15" t="s">
        <v>8</v>
      </c>
      <c r="E10" s="20">
        <v>28</v>
      </c>
      <c r="F10" s="18" t="s">
        <v>27</v>
      </c>
      <c r="H10" s="21"/>
    </row>
    <row r="11" spans="4:9" ht="12">
      <c r="D11" s="15" t="s">
        <v>9</v>
      </c>
      <c r="E11" s="22">
        <f>E12+0.00001</f>
        <v>5.00001</v>
      </c>
      <c r="F11" s="18" t="s">
        <v>10</v>
      </c>
      <c r="I11" s="5"/>
    </row>
    <row r="12" spans="4:9" ht="12">
      <c r="D12" s="15" t="s">
        <v>11</v>
      </c>
      <c r="E12" s="22">
        <f>IF(E6&lt;E9,E10-E9,E10-E6)</f>
        <v>5</v>
      </c>
      <c r="F12" s="18" t="s">
        <v>10</v>
      </c>
      <c r="I12" s="5"/>
    </row>
    <row r="13" spans="4:9" ht="12">
      <c r="D13" s="15" t="s">
        <v>12</v>
      </c>
      <c r="E13" s="22">
        <f>IF(E6&lt;E9,E10-E9,E10-E6)</f>
        <v>5</v>
      </c>
      <c r="F13" s="18" t="s">
        <v>10</v>
      </c>
      <c r="I13" s="5"/>
    </row>
    <row r="14" spans="4:6" ht="12">
      <c r="D14" s="15" t="s">
        <v>13</v>
      </c>
      <c r="E14" s="13" t="str">
        <f>IF(E6&gt;E9,"Y","N")</f>
        <v>N</v>
      </c>
      <c r="F14" s="18"/>
    </row>
    <row r="15" spans="4:6" ht="12">
      <c r="D15" s="15" t="s">
        <v>14</v>
      </c>
      <c r="E15" s="17">
        <f>MAX(E25:E24842)</f>
        <v>0.9269999999999996</v>
      </c>
      <c r="F15" s="18" t="s">
        <v>10</v>
      </c>
    </row>
    <row r="16" spans="4:6" ht="12">
      <c r="D16" s="15" t="s">
        <v>26</v>
      </c>
      <c r="E16" s="17">
        <f>E6+E15</f>
        <v>13.267</v>
      </c>
      <c r="F16" s="18" t="s">
        <v>27</v>
      </c>
    </row>
    <row r="17" spans="4:6" ht="12">
      <c r="D17" s="15" t="s">
        <v>25</v>
      </c>
      <c r="E17" s="13" t="str">
        <f>IF(E16&gt;E9,"Y","N")</f>
        <v>N</v>
      </c>
      <c r="F17" s="18"/>
    </row>
    <row r="18" spans="4:6" ht="12">
      <c r="D18" s="15" t="s">
        <v>29</v>
      </c>
      <c r="E18" s="23">
        <v>1</v>
      </c>
      <c r="F18" s="18" t="s">
        <v>30</v>
      </c>
    </row>
    <row r="20" spans="1:6" ht="12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">
      <c r="A22" s="23"/>
      <c r="B22" s="23"/>
      <c r="C22" s="23"/>
      <c r="D22" s="12" t="s">
        <v>15</v>
      </c>
      <c r="E22" s="23"/>
      <c r="F22" s="23"/>
    </row>
    <row r="23" spans="1:6" ht="12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8" ht="12">
      <c r="A25" s="26"/>
      <c r="B25" s="27"/>
      <c r="C25" s="28">
        <v>-12.573</v>
      </c>
      <c r="D25" s="10">
        <v>0</v>
      </c>
      <c r="E25" s="10">
        <v>0.9269999999999996</v>
      </c>
      <c r="F25" s="29">
        <f aca="true" t="shared" si="0" ref="F25:F88">+E25/E$25</f>
        <v>1</v>
      </c>
      <c r="H25" s="21"/>
    </row>
    <row r="26" spans="1:6" ht="12">
      <c r="A26" s="26"/>
      <c r="B26" s="27"/>
      <c r="C26" s="28">
        <v>-12.547</v>
      </c>
      <c r="D26" s="10">
        <v>0.016666666666666666</v>
      </c>
      <c r="E26" s="10">
        <v>0.9009999999999998</v>
      </c>
      <c r="F26" s="29">
        <f t="shared" si="0"/>
        <v>0.9719525350593313</v>
      </c>
    </row>
    <row r="27" spans="1:6" ht="12">
      <c r="A27" s="26"/>
      <c r="B27" s="27"/>
      <c r="C27" s="28">
        <v>-12.54</v>
      </c>
      <c r="D27" s="10">
        <v>0.03333333333333333</v>
      </c>
      <c r="E27" s="10">
        <v>0.8939999999999984</v>
      </c>
      <c r="F27" s="29">
        <f t="shared" si="0"/>
        <v>0.9644012944983805</v>
      </c>
    </row>
    <row r="28" spans="1:6" ht="12">
      <c r="A28" s="26"/>
      <c r="B28" s="27"/>
      <c r="C28" s="28">
        <v>-12.533</v>
      </c>
      <c r="D28" s="10">
        <v>0.05</v>
      </c>
      <c r="E28" s="10">
        <v>0.8869999999999987</v>
      </c>
      <c r="F28" s="29">
        <f t="shared" si="0"/>
        <v>0.9568500539374316</v>
      </c>
    </row>
    <row r="29" spans="1:6" ht="12">
      <c r="A29" s="26"/>
      <c r="B29" s="27"/>
      <c r="C29" s="28">
        <v>-12.529</v>
      </c>
      <c r="D29" s="10">
        <v>0.06666666666666667</v>
      </c>
      <c r="E29" s="10">
        <v>0.8829999999999991</v>
      </c>
      <c r="F29" s="29">
        <f t="shared" si="0"/>
        <v>0.9525350593311753</v>
      </c>
    </row>
    <row r="30" spans="1:6" ht="12">
      <c r="A30" s="26"/>
      <c r="B30" s="27"/>
      <c r="C30" s="28">
        <v>-12.522</v>
      </c>
      <c r="D30" s="10">
        <v>0.08333333333333333</v>
      </c>
      <c r="E30" s="10">
        <v>0.8759999999999994</v>
      </c>
      <c r="F30" s="29">
        <f t="shared" si="0"/>
        <v>0.9449838187702263</v>
      </c>
    </row>
    <row r="31" spans="1:6" ht="12">
      <c r="A31" s="26"/>
      <c r="B31" s="27"/>
      <c r="C31" s="28">
        <v>-12.517</v>
      </c>
      <c r="D31" s="10">
        <v>0.09999999999999999</v>
      </c>
      <c r="E31" s="10">
        <v>0.8709999999999987</v>
      </c>
      <c r="F31" s="29">
        <f t="shared" si="0"/>
        <v>0.9395900755124046</v>
      </c>
    </row>
    <row r="32" spans="1:6" ht="12">
      <c r="A32" s="26"/>
      <c r="B32" s="27"/>
      <c r="C32" s="28">
        <v>-12.512</v>
      </c>
      <c r="D32" s="10">
        <v>0.11666666666666665</v>
      </c>
      <c r="E32" s="10">
        <v>0.8659999999999997</v>
      </c>
      <c r="F32" s="29">
        <f t="shared" si="0"/>
        <v>0.9341963322545848</v>
      </c>
    </row>
    <row r="33" spans="1:6" ht="12">
      <c r="A33" s="26"/>
      <c r="B33" s="27"/>
      <c r="C33" s="28">
        <v>-12.505</v>
      </c>
      <c r="D33" s="10">
        <v>0.13333333333333333</v>
      </c>
      <c r="E33" s="10">
        <v>0.859</v>
      </c>
      <c r="F33" s="29">
        <f t="shared" si="0"/>
        <v>0.9266450916936357</v>
      </c>
    </row>
    <row r="34" spans="1:6" ht="12">
      <c r="A34" s="26"/>
      <c r="B34" s="27"/>
      <c r="C34" s="28">
        <v>-12.501</v>
      </c>
      <c r="D34" s="10">
        <v>0.15</v>
      </c>
      <c r="E34" s="10">
        <v>0.8549999999999986</v>
      </c>
      <c r="F34" s="29">
        <f t="shared" si="0"/>
        <v>0.9223300970873776</v>
      </c>
    </row>
    <row r="35" spans="1:6" ht="12">
      <c r="A35" s="26"/>
      <c r="B35" s="27"/>
      <c r="C35" s="28">
        <v>-12.494</v>
      </c>
      <c r="D35" s="10">
        <v>0.16666666666666666</v>
      </c>
      <c r="E35" s="10">
        <v>0.847999999999999</v>
      </c>
      <c r="F35" s="29">
        <f t="shared" si="0"/>
        <v>0.9147788565264287</v>
      </c>
    </row>
    <row r="36" spans="1:6" ht="12">
      <c r="A36" s="26"/>
      <c r="B36" s="27"/>
      <c r="C36" s="28">
        <v>-12.489</v>
      </c>
      <c r="D36" s="10">
        <v>0.18333333333333332</v>
      </c>
      <c r="E36" s="10">
        <v>0.843</v>
      </c>
      <c r="F36" s="29">
        <f t="shared" si="0"/>
        <v>0.9093851132686088</v>
      </c>
    </row>
    <row r="37" spans="1:6" ht="12">
      <c r="A37" s="26"/>
      <c r="B37" s="27"/>
      <c r="C37" s="28">
        <v>-12.482</v>
      </c>
      <c r="D37" s="10">
        <v>0.19999999999999998</v>
      </c>
      <c r="E37" s="10">
        <v>0.8359999999999985</v>
      </c>
      <c r="F37" s="29">
        <f t="shared" si="0"/>
        <v>0.9018338727076579</v>
      </c>
    </row>
    <row r="38" spans="1:6" ht="12">
      <c r="A38" s="26"/>
      <c r="B38" s="27"/>
      <c r="C38" s="28">
        <v>-12.477</v>
      </c>
      <c r="D38" s="10">
        <v>0.21666666666666665</v>
      </c>
      <c r="E38" s="10">
        <v>0.8309999999999995</v>
      </c>
      <c r="F38" s="29">
        <f t="shared" si="0"/>
        <v>0.8964401294498381</v>
      </c>
    </row>
    <row r="39" spans="1:6" ht="12">
      <c r="A39" s="26"/>
      <c r="B39" s="27"/>
      <c r="C39" s="28">
        <v>-12.47</v>
      </c>
      <c r="D39" s="10">
        <v>0.2333333333333333</v>
      </c>
      <c r="E39" s="10">
        <v>0.8239999999999998</v>
      </c>
      <c r="F39" s="29">
        <f t="shared" si="0"/>
        <v>0.8888888888888891</v>
      </c>
    </row>
    <row r="40" spans="1:6" ht="12">
      <c r="A40" s="26"/>
      <c r="B40" s="27"/>
      <c r="C40" s="28">
        <v>-12.466</v>
      </c>
      <c r="D40" s="10">
        <v>0.24999999999999997</v>
      </c>
      <c r="E40" s="10">
        <v>0.8199999999999985</v>
      </c>
      <c r="F40" s="29">
        <f t="shared" si="0"/>
        <v>0.8845738942826309</v>
      </c>
    </row>
    <row r="41" spans="1:6" ht="12">
      <c r="A41" s="26"/>
      <c r="B41" s="27"/>
      <c r="C41" s="28">
        <v>-12.475</v>
      </c>
      <c r="D41" s="10">
        <v>0.26666666666666666</v>
      </c>
      <c r="E41" s="10">
        <v>0.8289999999999988</v>
      </c>
      <c r="F41" s="29">
        <f t="shared" si="0"/>
        <v>0.894282632146709</v>
      </c>
    </row>
    <row r="42" spans="1:6" ht="12">
      <c r="A42" s="26"/>
      <c r="B42" s="27"/>
      <c r="C42" s="28">
        <v>-12.47</v>
      </c>
      <c r="D42" s="10">
        <v>0.2833333333333333</v>
      </c>
      <c r="E42" s="10">
        <v>0.8239999999999998</v>
      </c>
      <c r="F42" s="29">
        <f t="shared" si="0"/>
        <v>0.8888888888888891</v>
      </c>
    </row>
    <row r="43" spans="1:6" ht="12">
      <c r="A43" s="26"/>
      <c r="B43" s="27"/>
      <c r="C43" s="28">
        <v>-12.459</v>
      </c>
      <c r="D43" s="10">
        <v>0.3</v>
      </c>
      <c r="E43" s="10">
        <v>0.8129999999999988</v>
      </c>
      <c r="F43" s="29">
        <f t="shared" si="0"/>
        <v>0.877022653721682</v>
      </c>
    </row>
    <row r="44" spans="1:6" ht="12">
      <c r="A44" s="26"/>
      <c r="B44" s="27"/>
      <c r="C44" s="28">
        <v>-12.463</v>
      </c>
      <c r="D44" s="10">
        <v>0.31666666666666665</v>
      </c>
      <c r="E44" s="10">
        <v>0.8169999999999984</v>
      </c>
      <c r="F44" s="29">
        <f t="shared" si="0"/>
        <v>0.8813376483279383</v>
      </c>
    </row>
    <row r="45" spans="1:6" ht="12">
      <c r="A45" s="26"/>
      <c r="B45" s="27"/>
      <c r="C45" s="28">
        <v>-12.449</v>
      </c>
      <c r="D45" s="10">
        <v>0.3333333333333333</v>
      </c>
      <c r="E45" s="10">
        <v>0.802999999999999</v>
      </c>
      <c r="F45" s="29">
        <f t="shared" si="0"/>
        <v>0.8662351672060403</v>
      </c>
    </row>
    <row r="46" spans="1:6" ht="12">
      <c r="A46" s="26"/>
      <c r="B46" s="27"/>
      <c r="C46" s="28">
        <v>-12.449</v>
      </c>
      <c r="D46" s="10">
        <v>0.35</v>
      </c>
      <c r="E46" s="10">
        <v>0.802999999999999</v>
      </c>
      <c r="F46" s="29">
        <f t="shared" si="0"/>
        <v>0.8662351672060403</v>
      </c>
    </row>
    <row r="47" spans="1:6" ht="12">
      <c r="A47" s="26"/>
      <c r="B47" s="27"/>
      <c r="C47" s="28">
        <v>-12.44</v>
      </c>
      <c r="D47" s="10">
        <v>0.36666666666666664</v>
      </c>
      <c r="E47" s="10">
        <v>0.7939999999999987</v>
      </c>
      <c r="F47" s="29">
        <f t="shared" si="0"/>
        <v>0.8565264293419623</v>
      </c>
    </row>
    <row r="48" spans="1:6" ht="12">
      <c r="A48" s="26"/>
      <c r="B48" s="27"/>
      <c r="C48" s="28">
        <v>-12.435</v>
      </c>
      <c r="D48" s="10">
        <v>0.3833333333333333</v>
      </c>
      <c r="E48" s="10">
        <v>0.7889999999999997</v>
      </c>
      <c r="F48" s="29">
        <f t="shared" si="0"/>
        <v>0.8511326860841424</v>
      </c>
    </row>
    <row r="49" spans="1:6" ht="12">
      <c r="A49" s="26"/>
      <c r="B49" s="27"/>
      <c r="C49" s="28">
        <v>-12.433</v>
      </c>
      <c r="D49" s="10">
        <v>0.39999999999999997</v>
      </c>
      <c r="E49" s="10">
        <v>0.786999999999999</v>
      </c>
      <c r="F49" s="29">
        <f t="shared" si="0"/>
        <v>0.8489751887810133</v>
      </c>
    </row>
    <row r="50" spans="1:6" ht="12">
      <c r="A50" s="26"/>
      <c r="B50" s="27"/>
      <c r="C50" s="28">
        <v>-12.426</v>
      </c>
      <c r="D50" s="10">
        <v>0.41666666666666663</v>
      </c>
      <c r="E50" s="10">
        <v>0.7799999999999994</v>
      </c>
      <c r="F50" s="29">
        <f t="shared" si="0"/>
        <v>0.8414239482200644</v>
      </c>
    </row>
    <row r="51" spans="1:6" ht="12">
      <c r="A51" s="26"/>
      <c r="B51" s="27"/>
      <c r="C51" s="28">
        <v>-12.419</v>
      </c>
      <c r="D51" s="10">
        <v>0.4333333333333333</v>
      </c>
      <c r="E51" s="10">
        <v>0.7729999999999997</v>
      </c>
      <c r="F51" s="29">
        <f t="shared" si="0"/>
        <v>0.8338727076591155</v>
      </c>
    </row>
    <row r="52" spans="1:6" ht="12">
      <c r="A52" s="26"/>
      <c r="B52" s="27"/>
      <c r="C52" s="28">
        <v>-12.412</v>
      </c>
      <c r="D52" s="10">
        <v>0.44999999999999996</v>
      </c>
      <c r="E52" s="10">
        <v>0.766</v>
      </c>
      <c r="F52" s="29">
        <f t="shared" si="0"/>
        <v>0.8263214670981665</v>
      </c>
    </row>
    <row r="53" spans="1:6" ht="12">
      <c r="A53" s="26"/>
      <c r="B53" s="27"/>
      <c r="C53" s="28">
        <v>-12.407</v>
      </c>
      <c r="D53" s="10">
        <v>0.4666666666666666</v>
      </c>
      <c r="E53" s="10">
        <v>0.7609999999999992</v>
      </c>
      <c r="F53" s="29">
        <f t="shared" si="0"/>
        <v>0.8209277238403447</v>
      </c>
    </row>
    <row r="54" spans="1:6" ht="12">
      <c r="A54" s="26"/>
      <c r="B54" s="27"/>
      <c r="C54" s="28">
        <v>-12.403</v>
      </c>
      <c r="D54" s="10">
        <v>0.4833333333333333</v>
      </c>
      <c r="E54" s="10">
        <v>0.7569999999999997</v>
      </c>
      <c r="F54" s="29">
        <f t="shared" si="0"/>
        <v>0.8166127292340885</v>
      </c>
    </row>
    <row r="55" spans="1:6" ht="12">
      <c r="A55" s="26"/>
      <c r="B55" s="27"/>
      <c r="C55" s="28">
        <v>-12.398</v>
      </c>
      <c r="D55" s="10">
        <v>0.49999999999999994</v>
      </c>
      <c r="E55" s="10">
        <v>0.7519999999999989</v>
      </c>
      <c r="F55" s="29">
        <f t="shared" si="0"/>
        <v>0.8112189859762666</v>
      </c>
    </row>
    <row r="56" spans="1:6" ht="12">
      <c r="A56" s="26"/>
      <c r="B56" s="27"/>
      <c r="C56" s="28">
        <v>-12.393</v>
      </c>
      <c r="D56" s="10">
        <v>0.5166666666666666</v>
      </c>
      <c r="E56" s="10">
        <v>0.7469999999999999</v>
      </c>
      <c r="F56" s="29">
        <f t="shared" si="0"/>
        <v>0.8058252427184468</v>
      </c>
    </row>
    <row r="57" spans="1:6" ht="12">
      <c r="A57" s="26"/>
      <c r="B57" s="27"/>
      <c r="C57" s="28">
        <v>-12.386</v>
      </c>
      <c r="D57" s="10">
        <v>0.5333333333333333</v>
      </c>
      <c r="E57" s="10">
        <v>0.7399999999999984</v>
      </c>
      <c r="F57" s="29">
        <f t="shared" si="0"/>
        <v>0.798274002157496</v>
      </c>
    </row>
    <row r="58" spans="1:6" ht="12">
      <c r="A58" s="26"/>
      <c r="B58" s="27"/>
      <c r="C58" s="28">
        <v>-12.381</v>
      </c>
      <c r="D58" s="10">
        <v>0.55</v>
      </c>
      <c r="E58" s="10">
        <v>0.7349999999999994</v>
      </c>
      <c r="F58" s="29">
        <f t="shared" si="0"/>
        <v>0.7928802588996761</v>
      </c>
    </row>
    <row r="59" spans="1:6" ht="12">
      <c r="A59" s="26"/>
      <c r="B59" s="27"/>
      <c r="C59" s="28">
        <v>-12.377</v>
      </c>
      <c r="D59" s="10">
        <v>0.5666666666666668</v>
      </c>
      <c r="E59" s="10">
        <v>0.7309999999999999</v>
      </c>
      <c r="F59" s="29">
        <f t="shared" si="0"/>
        <v>0.7885652642934199</v>
      </c>
    </row>
    <row r="60" spans="1:6" ht="12">
      <c r="A60" s="26"/>
      <c r="B60" s="27"/>
      <c r="C60" s="28">
        <v>-12.372</v>
      </c>
      <c r="D60" s="10">
        <v>0.5833333333333335</v>
      </c>
      <c r="E60" s="10">
        <v>0.7259999999999991</v>
      </c>
      <c r="F60" s="29">
        <f t="shared" si="0"/>
        <v>0.7831715210355981</v>
      </c>
    </row>
    <row r="61" spans="1:6" ht="12">
      <c r="A61" s="26"/>
      <c r="B61" s="27"/>
      <c r="C61" s="28">
        <v>-12.367</v>
      </c>
      <c r="D61" s="10">
        <v>0.6000000000000002</v>
      </c>
      <c r="E61" s="10">
        <v>0.7210000000000001</v>
      </c>
      <c r="F61" s="29">
        <f t="shared" si="0"/>
        <v>0.7777777777777782</v>
      </c>
    </row>
    <row r="62" spans="1:6" ht="12">
      <c r="A62" s="26"/>
      <c r="B62" s="27"/>
      <c r="C62" s="28">
        <v>-12.363</v>
      </c>
      <c r="D62" s="10">
        <v>0.6166666666666669</v>
      </c>
      <c r="E62" s="10">
        <v>0.7169999999999987</v>
      </c>
      <c r="F62" s="29">
        <f t="shared" si="0"/>
        <v>0.7734627831715201</v>
      </c>
    </row>
    <row r="63" spans="1:6" ht="12">
      <c r="A63" s="26"/>
      <c r="B63" s="27"/>
      <c r="C63" s="28">
        <v>-12.358</v>
      </c>
      <c r="D63" s="10">
        <v>0.6333333333333336</v>
      </c>
      <c r="E63" s="10">
        <v>0.7119999999999997</v>
      </c>
      <c r="F63" s="29">
        <f t="shared" si="0"/>
        <v>0.7680690399137001</v>
      </c>
    </row>
    <row r="64" spans="1:6" ht="12">
      <c r="A64" s="26"/>
      <c r="B64" s="27"/>
      <c r="C64" s="28">
        <v>-12.353</v>
      </c>
      <c r="D64" s="10">
        <v>0.6500000000000004</v>
      </c>
      <c r="E64" s="10">
        <v>0.706999999999999</v>
      </c>
      <c r="F64" s="29">
        <f t="shared" si="0"/>
        <v>0.7626752966558784</v>
      </c>
    </row>
    <row r="65" spans="1:6" ht="12">
      <c r="A65" s="26"/>
      <c r="B65" s="27"/>
      <c r="C65" s="28">
        <v>-12.349</v>
      </c>
      <c r="D65" s="10">
        <v>0.6666666666666671</v>
      </c>
      <c r="E65" s="10">
        <v>0.7029999999999994</v>
      </c>
      <c r="F65" s="29">
        <f t="shared" si="0"/>
        <v>0.7583603020496221</v>
      </c>
    </row>
    <row r="66" spans="1:6" ht="12">
      <c r="A66" s="26"/>
      <c r="B66" s="27"/>
      <c r="C66" s="28">
        <v>-12.344</v>
      </c>
      <c r="D66" s="10">
        <v>0.6833333333333338</v>
      </c>
      <c r="E66" s="10">
        <v>0.6979999999999986</v>
      </c>
      <c r="F66" s="29">
        <f t="shared" si="0"/>
        <v>0.7529665587918003</v>
      </c>
    </row>
    <row r="67" spans="1:6" ht="12">
      <c r="A67" s="26"/>
      <c r="B67" s="27"/>
      <c r="C67" s="28">
        <v>-12.339</v>
      </c>
      <c r="D67" s="10">
        <v>0.7000000000000005</v>
      </c>
      <c r="E67" s="10">
        <v>0.6929999999999996</v>
      </c>
      <c r="F67" s="29">
        <f t="shared" si="0"/>
        <v>0.7475728155339805</v>
      </c>
    </row>
    <row r="68" spans="1:6" ht="12">
      <c r="A68" s="26"/>
      <c r="B68" s="27"/>
      <c r="C68" s="28">
        <v>-12.332</v>
      </c>
      <c r="D68" s="10">
        <v>0.7166666666666672</v>
      </c>
      <c r="E68" s="10">
        <v>0.6859999999999999</v>
      </c>
      <c r="F68" s="29">
        <f t="shared" si="0"/>
        <v>0.7400215749730316</v>
      </c>
    </row>
    <row r="69" spans="1:6" ht="12">
      <c r="A69" s="26"/>
      <c r="B69" s="27"/>
      <c r="C69" s="28">
        <v>-12.33</v>
      </c>
      <c r="D69" s="10">
        <v>0.733333333333334</v>
      </c>
      <c r="E69" s="10">
        <v>0.6839999999999993</v>
      </c>
      <c r="F69" s="29">
        <f t="shared" si="0"/>
        <v>0.7378640776699025</v>
      </c>
    </row>
    <row r="70" spans="1:6" ht="12">
      <c r="A70" s="26"/>
      <c r="B70" s="27"/>
      <c r="C70" s="28">
        <v>-12.325</v>
      </c>
      <c r="D70" s="10">
        <v>0.7500000000000007</v>
      </c>
      <c r="E70" s="10">
        <v>0.6789999999999985</v>
      </c>
      <c r="F70" s="29">
        <f t="shared" si="0"/>
        <v>0.7324703344120806</v>
      </c>
    </row>
    <row r="71" spans="1:6" ht="12">
      <c r="A71" s="26"/>
      <c r="B71" s="27"/>
      <c r="C71" s="28">
        <v>-12.321</v>
      </c>
      <c r="D71" s="10">
        <v>0.7666666666666674</v>
      </c>
      <c r="E71" s="10">
        <v>0.6749999999999989</v>
      </c>
      <c r="F71" s="29">
        <f t="shared" si="0"/>
        <v>0.7281553398058244</v>
      </c>
    </row>
    <row r="72" spans="1:6" ht="12">
      <c r="A72" s="26"/>
      <c r="B72" s="27"/>
      <c r="C72" s="28">
        <v>-12.316</v>
      </c>
      <c r="D72" s="10">
        <v>0.7833333333333341</v>
      </c>
      <c r="E72" s="10">
        <v>0.6699999999999999</v>
      </c>
      <c r="F72" s="29">
        <f t="shared" si="0"/>
        <v>0.7227615965480045</v>
      </c>
    </row>
    <row r="73" spans="1:6" ht="12">
      <c r="A73" s="26"/>
      <c r="B73" s="27"/>
      <c r="C73" s="28">
        <v>-12.311</v>
      </c>
      <c r="D73" s="10">
        <v>0.8000000000000008</v>
      </c>
      <c r="E73" s="10">
        <v>0.6649999999999991</v>
      </c>
      <c r="F73" s="29">
        <f t="shared" si="0"/>
        <v>0.7173678532901828</v>
      </c>
    </row>
    <row r="74" spans="1:6" ht="12">
      <c r="A74" s="26"/>
      <c r="B74" s="27"/>
      <c r="C74" s="28">
        <v>-12.309</v>
      </c>
      <c r="D74" s="10">
        <v>0.8166666666666675</v>
      </c>
      <c r="E74" s="10">
        <v>0.6629999999999985</v>
      </c>
      <c r="F74" s="29">
        <f t="shared" si="0"/>
        <v>0.7152103559870537</v>
      </c>
    </row>
    <row r="75" spans="1:6" ht="12">
      <c r="A75" s="26"/>
      <c r="B75" s="27"/>
      <c r="C75" s="28">
        <v>-12.304</v>
      </c>
      <c r="D75" s="10">
        <v>0.8333333333333343</v>
      </c>
      <c r="E75" s="10">
        <v>0.6579999999999995</v>
      </c>
      <c r="F75" s="29">
        <f t="shared" si="0"/>
        <v>0.7098166127292338</v>
      </c>
    </row>
    <row r="76" spans="1:6" ht="12">
      <c r="A76" s="26"/>
      <c r="B76" s="27"/>
      <c r="C76" s="28">
        <v>-12.3</v>
      </c>
      <c r="D76" s="10">
        <v>0.850000000000001</v>
      </c>
      <c r="E76" s="10">
        <v>0.6539999999999999</v>
      </c>
      <c r="F76" s="29">
        <f t="shared" si="0"/>
        <v>0.7055016181229775</v>
      </c>
    </row>
    <row r="77" spans="1:6" ht="12">
      <c r="A77" s="26"/>
      <c r="B77" s="27"/>
      <c r="C77" s="28">
        <v>-12.295</v>
      </c>
      <c r="D77" s="10">
        <v>0.8666666666666677</v>
      </c>
      <c r="E77" s="10">
        <v>0.6489999999999991</v>
      </c>
      <c r="F77" s="29">
        <f t="shared" si="0"/>
        <v>0.7001078748651558</v>
      </c>
    </row>
    <row r="78" spans="1:6" ht="12">
      <c r="A78" s="26"/>
      <c r="B78" s="27"/>
      <c r="C78" s="28">
        <v>-12.29</v>
      </c>
      <c r="D78" s="10">
        <v>0.8833333333333344</v>
      </c>
      <c r="E78" s="10">
        <v>0.6439999999999984</v>
      </c>
      <c r="F78" s="29">
        <f t="shared" si="0"/>
        <v>0.694714131607334</v>
      </c>
    </row>
    <row r="79" spans="1:6" ht="12">
      <c r="A79" s="26"/>
      <c r="B79" s="27"/>
      <c r="C79" s="28">
        <v>-12.286</v>
      </c>
      <c r="D79" s="10">
        <v>0.9000000000000011</v>
      </c>
      <c r="E79" s="10">
        <v>0.6399999999999988</v>
      </c>
      <c r="F79" s="29">
        <f t="shared" si="0"/>
        <v>0.6903991370010777</v>
      </c>
    </row>
    <row r="80" spans="1:6" ht="12">
      <c r="A80" s="26"/>
      <c r="B80" s="27"/>
      <c r="C80" s="28">
        <v>-12.279</v>
      </c>
      <c r="D80" s="10">
        <v>0.9166666666666679</v>
      </c>
      <c r="E80" s="10">
        <v>0.6329999999999991</v>
      </c>
      <c r="F80" s="29">
        <f t="shared" si="0"/>
        <v>0.6828478964401288</v>
      </c>
    </row>
    <row r="81" spans="1:6" ht="12">
      <c r="A81" s="26"/>
      <c r="B81" s="27"/>
      <c r="C81" s="28">
        <v>-12.276</v>
      </c>
      <c r="D81" s="10">
        <v>0.9333333333333346</v>
      </c>
      <c r="E81" s="10">
        <v>0.629999999999999</v>
      </c>
      <c r="F81" s="29">
        <f t="shared" si="0"/>
        <v>0.6796116504854361</v>
      </c>
    </row>
    <row r="82" spans="1:6" ht="12">
      <c r="A82" s="26"/>
      <c r="B82" s="27"/>
      <c r="C82" s="28">
        <v>-12.272</v>
      </c>
      <c r="D82" s="10">
        <v>0.9500000000000013</v>
      </c>
      <c r="E82" s="10">
        <v>0.6259999999999994</v>
      </c>
      <c r="F82" s="29">
        <f t="shared" si="0"/>
        <v>0.6752966558791799</v>
      </c>
    </row>
    <row r="83" spans="1:6" ht="12">
      <c r="A83" s="26"/>
      <c r="B83" s="27"/>
      <c r="C83" s="28">
        <v>-12.269</v>
      </c>
      <c r="D83" s="10">
        <v>0.966666666666668</v>
      </c>
      <c r="E83" s="10">
        <v>0.6229999999999993</v>
      </c>
      <c r="F83" s="29">
        <f t="shared" si="0"/>
        <v>0.6720604099244871</v>
      </c>
    </row>
    <row r="84" spans="1:6" ht="12">
      <c r="A84" s="26"/>
      <c r="B84" s="27"/>
      <c r="C84" s="28">
        <v>-12.265</v>
      </c>
      <c r="D84" s="10">
        <v>0.9833333333333347</v>
      </c>
      <c r="E84" s="10">
        <v>0.6189999999999998</v>
      </c>
      <c r="F84" s="29">
        <f t="shared" si="0"/>
        <v>0.6677454153182308</v>
      </c>
    </row>
    <row r="85" spans="1:6" ht="12">
      <c r="A85" s="26"/>
      <c r="B85" s="27"/>
      <c r="C85" s="28">
        <v>-12.262</v>
      </c>
      <c r="D85" s="10">
        <v>1.0000000000000013</v>
      </c>
      <c r="E85" s="10">
        <v>0.6159999999999997</v>
      </c>
      <c r="F85" s="29">
        <f t="shared" si="0"/>
        <v>0.6645091693635382</v>
      </c>
    </row>
    <row r="86" spans="1:6" ht="12">
      <c r="A86" s="26"/>
      <c r="B86" s="27"/>
      <c r="C86" s="28">
        <v>-12.26</v>
      </c>
      <c r="D86" s="10">
        <v>1.016666666666668</v>
      </c>
      <c r="E86" s="10">
        <v>0.613999999999999</v>
      </c>
      <c r="F86" s="29">
        <f t="shared" si="0"/>
        <v>0.6623516720604091</v>
      </c>
    </row>
    <row r="87" spans="1:6" ht="12">
      <c r="A87" s="26"/>
      <c r="B87" s="27"/>
      <c r="C87" s="28">
        <v>-12.253</v>
      </c>
      <c r="D87" s="10">
        <v>1.0333333333333345</v>
      </c>
      <c r="E87" s="10">
        <v>0.6069999999999993</v>
      </c>
      <c r="F87" s="29">
        <f t="shared" si="0"/>
        <v>0.6548004314994602</v>
      </c>
    </row>
    <row r="88" spans="1:6" ht="12">
      <c r="A88" s="26"/>
      <c r="B88" s="27"/>
      <c r="C88" s="28">
        <v>-12.251</v>
      </c>
      <c r="D88" s="10">
        <v>1.0500000000000012</v>
      </c>
      <c r="E88" s="10">
        <v>0.6049999999999986</v>
      </c>
      <c r="F88" s="29">
        <f t="shared" si="0"/>
        <v>0.6526429341963311</v>
      </c>
    </row>
    <row r="89" spans="1:6" ht="12">
      <c r="A89" s="26"/>
      <c r="B89" s="27"/>
      <c r="C89" s="28">
        <v>-12.248</v>
      </c>
      <c r="D89" s="10">
        <v>1.0666666666666678</v>
      </c>
      <c r="E89" s="10">
        <v>0.6019999999999985</v>
      </c>
      <c r="F89" s="29">
        <f aca="true" t="shared" si="1" ref="F89:F152">+E89/E$25</f>
        <v>0.6494066882416384</v>
      </c>
    </row>
    <row r="90" spans="1:6" ht="12">
      <c r="A90" s="26"/>
      <c r="B90" s="27"/>
      <c r="C90" s="28">
        <v>-12.244</v>
      </c>
      <c r="D90" s="10">
        <v>1.0833333333333344</v>
      </c>
      <c r="E90" s="10">
        <v>0.597999999999999</v>
      </c>
      <c r="F90" s="29">
        <f t="shared" si="1"/>
        <v>0.6450916936353821</v>
      </c>
    </row>
    <row r="91" spans="1:6" ht="12">
      <c r="A91" s="26"/>
      <c r="B91" s="27"/>
      <c r="C91" s="28">
        <v>-12.241</v>
      </c>
      <c r="D91" s="10">
        <v>1.100000000000001</v>
      </c>
      <c r="E91" s="10">
        <v>0.5949999999999989</v>
      </c>
      <c r="F91" s="29">
        <f t="shared" si="1"/>
        <v>0.6418554476806895</v>
      </c>
    </row>
    <row r="92" spans="1:6" ht="12">
      <c r="A92" s="26"/>
      <c r="B92" s="27"/>
      <c r="C92" s="28">
        <v>-12.237</v>
      </c>
      <c r="D92" s="10">
        <v>1.1166666666666676</v>
      </c>
      <c r="E92" s="10">
        <v>0.5909999999999993</v>
      </c>
      <c r="F92" s="29">
        <f t="shared" si="1"/>
        <v>0.6375404530744332</v>
      </c>
    </row>
    <row r="93" spans="1:6" ht="12">
      <c r="A93" s="26"/>
      <c r="B93" s="27"/>
      <c r="C93" s="28">
        <v>-12.234</v>
      </c>
      <c r="D93" s="10">
        <v>1.1333333333333342</v>
      </c>
      <c r="E93" s="10">
        <v>0.5879999999999992</v>
      </c>
      <c r="F93" s="29">
        <f t="shared" si="1"/>
        <v>0.6343042071197404</v>
      </c>
    </row>
    <row r="94" spans="1:6" ht="12">
      <c r="A94" s="26"/>
      <c r="B94" s="27"/>
      <c r="C94" s="28">
        <v>-12.234</v>
      </c>
      <c r="D94" s="10">
        <v>1.1500000000000008</v>
      </c>
      <c r="E94" s="10">
        <v>0.5879999999999992</v>
      </c>
      <c r="F94" s="29">
        <f t="shared" si="1"/>
        <v>0.6343042071197404</v>
      </c>
    </row>
    <row r="95" spans="1:6" ht="12">
      <c r="A95" s="26"/>
      <c r="B95" s="27"/>
      <c r="C95" s="28">
        <v>-12.244</v>
      </c>
      <c r="D95" s="10">
        <v>1.1666666666666674</v>
      </c>
      <c r="E95" s="10">
        <v>0.597999999999999</v>
      </c>
      <c r="F95" s="29">
        <f t="shared" si="1"/>
        <v>0.6450916936353821</v>
      </c>
    </row>
    <row r="96" spans="1:6" ht="12">
      <c r="A96" s="26"/>
      <c r="B96" s="27"/>
      <c r="C96" s="28">
        <v>-12.237</v>
      </c>
      <c r="D96" s="10">
        <v>1.183333333333334</v>
      </c>
      <c r="E96" s="10">
        <v>0.5909999999999993</v>
      </c>
      <c r="F96" s="29">
        <f t="shared" si="1"/>
        <v>0.6375404530744332</v>
      </c>
    </row>
    <row r="97" spans="1:6" ht="12">
      <c r="A97" s="26"/>
      <c r="B97" s="27"/>
      <c r="C97" s="28">
        <v>-12.234</v>
      </c>
      <c r="D97" s="10">
        <v>1.2000000000000006</v>
      </c>
      <c r="E97" s="10">
        <v>0.5879999999999992</v>
      </c>
      <c r="F97" s="29">
        <f t="shared" si="1"/>
        <v>0.6343042071197404</v>
      </c>
    </row>
    <row r="98" spans="1:6" ht="12">
      <c r="A98" s="26"/>
      <c r="B98" s="27"/>
      <c r="C98" s="28">
        <v>-12.23</v>
      </c>
      <c r="D98" s="10">
        <v>1.2166666666666672</v>
      </c>
      <c r="E98" s="10">
        <v>0.5839999999999996</v>
      </c>
      <c r="F98" s="29">
        <f t="shared" si="1"/>
        <v>0.6299892125134843</v>
      </c>
    </row>
    <row r="99" spans="1:6" ht="12">
      <c r="A99" s="26"/>
      <c r="B99" s="27"/>
      <c r="C99" s="28">
        <v>-12.223</v>
      </c>
      <c r="D99" s="10">
        <v>1.2333333333333338</v>
      </c>
      <c r="E99" s="10">
        <v>0.577</v>
      </c>
      <c r="F99" s="29">
        <f t="shared" si="1"/>
        <v>0.6224379719525353</v>
      </c>
    </row>
    <row r="100" spans="1:6" ht="12">
      <c r="A100" s="26"/>
      <c r="B100" s="27"/>
      <c r="C100" s="28">
        <v>-12.218</v>
      </c>
      <c r="D100" s="10">
        <v>1.2500000000000004</v>
      </c>
      <c r="E100" s="10">
        <v>0.5719999999999992</v>
      </c>
      <c r="F100" s="29">
        <f t="shared" si="1"/>
        <v>0.6170442286947135</v>
      </c>
    </row>
    <row r="101" spans="1:6" ht="12">
      <c r="A101" s="26"/>
      <c r="B101" s="27"/>
      <c r="C101" s="28">
        <v>-12.213</v>
      </c>
      <c r="D101" s="10">
        <v>1.266666666666667</v>
      </c>
      <c r="E101" s="10">
        <v>0.5669999999999984</v>
      </c>
      <c r="F101" s="29">
        <f t="shared" si="1"/>
        <v>0.6116504854368917</v>
      </c>
    </row>
    <row r="102" spans="1:6" ht="12">
      <c r="A102" s="26"/>
      <c r="B102" s="27"/>
      <c r="C102" s="28">
        <v>-12.211</v>
      </c>
      <c r="D102" s="10">
        <v>1.2833333333333337</v>
      </c>
      <c r="E102" s="10">
        <v>0.5649999999999995</v>
      </c>
      <c r="F102" s="29">
        <f t="shared" si="1"/>
        <v>0.6094929881337645</v>
      </c>
    </row>
    <row r="103" spans="1:6" ht="12">
      <c r="A103" s="26"/>
      <c r="B103" s="27"/>
      <c r="C103" s="28">
        <v>-12.209</v>
      </c>
      <c r="D103" s="10">
        <v>1.3000000000000003</v>
      </c>
      <c r="E103" s="10">
        <v>0.5629999999999988</v>
      </c>
      <c r="F103" s="29">
        <f t="shared" si="1"/>
        <v>0.6073354908306354</v>
      </c>
    </row>
    <row r="104" spans="1:6" ht="12">
      <c r="A104" s="26"/>
      <c r="B104" s="27"/>
      <c r="C104" s="28">
        <v>-12.206</v>
      </c>
      <c r="D104" s="10">
        <v>1.3166666666666669</v>
      </c>
      <c r="E104" s="10">
        <v>0.5599999999999987</v>
      </c>
      <c r="F104" s="29">
        <f t="shared" si="1"/>
        <v>0.6040992448759428</v>
      </c>
    </row>
    <row r="105" spans="1:6" ht="12">
      <c r="A105" s="26"/>
      <c r="B105" s="27"/>
      <c r="C105" s="28">
        <v>-12.202</v>
      </c>
      <c r="D105" s="10">
        <v>1.3333333333333335</v>
      </c>
      <c r="E105" s="10">
        <v>0.5559999999999992</v>
      </c>
      <c r="F105" s="29">
        <f t="shared" si="1"/>
        <v>0.5997842502696865</v>
      </c>
    </row>
    <row r="106" spans="1:6" ht="12">
      <c r="A106" s="26"/>
      <c r="B106" s="27"/>
      <c r="C106" s="28">
        <v>-12.197</v>
      </c>
      <c r="D106" s="10">
        <v>1.35</v>
      </c>
      <c r="E106" s="10">
        <v>0.5509999999999984</v>
      </c>
      <c r="F106" s="29">
        <f t="shared" si="1"/>
        <v>0.5943905070118647</v>
      </c>
    </row>
    <row r="107" spans="1:6" ht="12">
      <c r="A107" s="26"/>
      <c r="B107" s="27"/>
      <c r="C107" s="28">
        <v>-12.195</v>
      </c>
      <c r="D107" s="10">
        <v>1.3666666666666667</v>
      </c>
      <c r="E107" s="10">
        <v>0.5489999999999995</v>
      </c>
      <c r="F107" s="29">
        <f t="shared" si="1"/>
        <v>0.5922330097087376</v>
      </c>
    </row>
    <row r="108" spans="1:6" ht="12">
      <c r="A108" s="26"/>
      <c r="B108" s="27"/>
      <c r="C108" s="28">
        <v>-12.19</v>
      </c>
      <c r="D108" s="10">
        <v>1.3833333333333333</v>
      </c>
      <c r="E108" s="10">
        <v>0.5439999999999987</v>
      </c>
      <c r="F108" s="29">
        <f t="shared" si="1"/>
        <v>0.5868392664509158</v>
      </c>
    </row>
    <row r="109" spans="1:6" ht="12">
      <c r="A109" s="26"/>
      <c r="B109" s="27"/>
      <c r="C109" s="28">
        <v>-12.188</v>
      </c>
      <c r="D109" s="10">
        <v>1.4</v>
      </c>
      <c r="E109" s="10">
        <v>0.5419999999999998</v>
      </c>
      <c r="F109" s="29">
        <f t="shared" si="1"/>
        <v>0.5846817691477886</v>
      </c>
    </row>
    <row r="110" spans="1:6" ht="12">
      <c r="A110" s="26"/>
      <c r="B110" s="27"/>
      <c r="C110" s="28">
        <v>-12.183</v>
      </c>
      <c r="D110" s="10">
        <v>1.4166666666666665</v>
      </c>
      <c r="E110" s="10">
        <v>0.536999999999999</v>
      </c>
      <c r="F110" s="29">
        <f t="shared" si="1"/>
        <v>0.5792880258899669</v>
      </c>
    </row>
    <row r="111" spans="1:6" ht="12">
      <c r="A111" s="26"/>
      <c r="B111" s="27"/>
      <c r="C111" s="28">
        <v>-12.183</v>
      </c>
      <c r="D111" s="10">
        <v>1.4333333333333331</v>
      </c>
      <c r="E111" s="10">
        <v>0.536999999999999</v>
      </c>
      <c r="F111" s="29">
        <f t="shared" si="1"/>
        <v>0.5792880258899669</v>
      </c>
    </row>
    <row r="112" spans="1:6" ht="12">
      <c r="A112" s="26"/>
      <c r="B112" s="27"/>
      <c r="C112" s="28">
        <v>-12.178</v>
      </c>
      <c r="D112" s="10">
        <v>1.4499999999999997</v>
      </c>
      <c r="E112" s="10">
        <v>0.532</v>
      </c>
      <c r="F112" s="29">
        <f t="shared" si="1"/>
        <v>0.573894282632147</v>
      </c>
    </row>
    <row r="113" spans="1:6" ht="12">
      <c r="A113" s="26"/>
      <c r="B113" s="27"/>
      <c r="C113" s="28">
        <v>-12.174</v>
      </c>
      <c r="D113" s="10">
        <v>1.4666666666666663</v>
      </c>
      <c r="E113" s="10">
        <v>0.5279999999999987</v>
      </c>
      <c r="F113" s="29">
        <f t="shared" si="1"/>
        <v>0.5695792880258888</v>
      </c>
    </row>
    <row r="114" spans="1:6" ht="12">
      <c r="A114" s="26"/>
      <c r="B114" s="27"/>
      <c r="C114" s="28">
        <v>-12.171</v>
      </c>
      <c r="D114" s="10">
        <v>1.483333333333333</v>
      </c>
      <c r="E114" s="10">
        <v>0.5249999999999986</v>
      </c>
      <c r="F114" s="29">
        <f t="shared" si="1"/>
        <v>0.5663430420711961</v>
      </c>
    </row>
    <row r="115" spans="1:6" ht="12">
      <c r="A115" s="26"/>
      <c r="B115" s="27"/>
      <c r="C115" s="28">
        <v>-12.167</v>
      </c>
      <c r="D115" s="10">
        <v>1.4999999999999996</v>
      </c>
      <c r="E115" s="10">
        <v>0.520999999999999</v>
      </c>
      <c r="F115" s="29">
        <f t="shared" si="1"/>
        <v>0.5620280474649398</v>
      </c>
    </row>
    <row r="116" spans="1:6" ht="12">
      <c r="A116" s="26"/>
      <c r="B116" s="27"/>
      <c r="C116" s="28">
        <v>-12.164</v>
      </c>
      <c r="D116" s="10">
        <v>1.5166666666666662</v>
      </c>
      <c r="E116" s="10">
        <v>0.5179999999999989</v>
      </c>
      <c r="F116" s="29">
        <f t="shared" si="1"/>
        <v>0.5587918015102472</v>
      </c>
    </row>
    <row r="117" spans="1:6" ht="12">
      <c r="A117" s="26"/>
      <c r="B117" s="27"/>
      <c r="C117" s="28">
        <v>-12.162</v>
      </c>
      <c r="D117" s="10">
        <v>1.5333333333333328</v>
      </c>
      <c r="E117" s="10">
        <v>0.516</v>
      </c>
      <c r="F117" s="29">
        <f t="shared" si="1"/>
        <v>0.55663430420712</v>
      </c>
    </row>
    <row r="118" spans="1:6" ht="12">
      <c r="A118" s="26"/>
      <c r="B118" s="27"/>
      <c r="C118" s="28">
        <v>-12.157</v>
      </c>
      <c r="D118" s="10">
        <v>1.5499999999999994</v>
      </c>
      <c r="E118" s="10">
        <v>0.5109999999999992</v>
      </c>
      <c r="F118" s="29">
        <f t="shared" si="1"/>
        <v>0.5512405609492982</v>
      </c>
    </row>
    <row r="119" spans="1:6" ht="12">
      <c r="A119" s="26"/>
      <c r="B119" s="27"/>
      <c r="C119" s="28">
        <v>-12.157</v>
      </c>
      <c r="D119" s="10">
        <v>1.566666666666666</v>
      </c>
      <c r="E119" s="10">
        <v>0.5109999999999992</v>
      </c>
      <c r="F119" s="29">
        <f t="shared" si="1"/>
        <v>0.5512405609492982</v>
      </c>
    </row>
    <row r="120" spans="1:6" ht="12">
      <c r="A120" s="26"/>
      <c r="B120" s="27"/>
      <c r="C120" s="28">
        <v>-12.153</v>
      </c>
      <c r="D120" s="10">
        <v>1.5833333333333326</v>
      </c>
      <c r="E120" s="10">
        <v>0.5069999999999997</v>
      </c>
      <c r="F120" s="29">
        <f t="shared" si="1"/>
        <v>0.5469255663430419</v>
      </c>
    </row>
    <row r="121" spans="1:6" ht="12">
      <c r="A121" s="26"/>
      <c r="B121" s="27"/>
      <c r="C121" s="28">
        <v>-12.15</v>
      </c>
      <c r="D121" s="10">
        <v>1.5999999999999992</v>
      </c>
      <c r="E121" s="10">
        <v>0.5039999999999996</v>
      </c>
      <c r="F121" s="29">
        <f t="shared" si="1"/>
        <v>0.5436893203883493</v>
      </c>
    </row>
    <row r="122" spans="1:6" ht="12">
      <c r="A122" s="26"/>
      <c r="B122" s="27"/>
      <c r="C122" s="28">
        <v>-12.146</v>
      </c>
      <c r="D122" s="10">
        <v>1.6166666666666658</v>
      </c>
      <c r="E122" s="10">
        <v>0.5</v>
      </c>
      <c r="F122" s="29">
        <f t="shared" si="1"/>
        <v>0.539374325782093</v>
      </c>
    </row>
    <row r="123" spans="1:6" ht="12">
      <c r="A123" s="26"/>
      <c r="B123" s="27"/>
      <c r="C123" s="28">
        <v>-12.146</v>
      </c>
      <c r="D123" s="10">
        <v>1.6333333333333324</v>
      </c>
      <c r="E123" s="10">
        <v>0.5</v>
      </c>
      <c r="F123" s="29">
        <f t="shared" si="1"/>
        <v>0.539374325782093</v>
      </c>
    </row>
    <row r="124" spans="1:6" ht="12">
      <c r="A124" s="26"/>
      <c r="B124" s="27"/>
      <c r="C124" s="28">
        <v>-12.143</v>
      </c>
      <c r="D124" s="10">
        <v>1.649999999999999</v>
      </c>
      <c r="E124" s="10">
        <v>0.4969999999999999</v>
      </c>
      <c r="F124" s="29">
        <f t="shared" si="1"/>
        <v>0.5361380798274004</v>
      </c>
    </row>
    <row r="125" spans="1:6" ht="12">
      <c r="A125" s="26"/>
      <c r="B125" s="27"/>
      <c r="C125" s="28">
        <v>-12.148</v>
      </c>
      <c r="D125" s="10">
        <v>1.6666666666666656</v>
      </c>
      <c r="E125" s="10">
        <v>0.5019999999999989</v>
      </c>
      <c r="F125" s="29">
        <f t="shared" si="1"/>
        <v>0.5415318230852202</v>
      </c>
    </row>
    <row r="126" spans="1:6" ht="12">
      <c r="A126" s="26"/>
      <c r="B126" s="27"/>
      <c r="C126" s="28">
        <v>-12.143</v>
      </c>
      <c r="D126" s="10">
        <v>1.6833333333333322</v>
      </c>
      <c r="E126" s="10">
        <v>0.4969999999999999</v>
      </c>
      <c r="F126" s="29">
        <f t="shared" si="1"/>
        <v>0.5361380798274004</v>
      </c>
    </row>
    <row r="127" spans="1:6" ht="12">
      <c r="A127" s="26"/>
      <c r="B127" s="27"/>
      <c r="C127" s="28">
        <v>-12.146</v>
      </c>
      <c r="D127" s="10">
        <v>1.6999999999999988</v>
      </c>
      <c r="E127" s="10">
        <v>0.5</v>
      </c>
      <c r="F127" s="29">
        <f t="shared" si="1"/>
        <v>0.539374325782093</v>
      </c>
    </row>
    <row r="128" spans="1:6" ht="12">
      <c r="A128" s="26"/>
      <c r="B128" s="27"/>
      <c r="C128" s="28">
        <v>-12.141</v>
      </c>
      <c r="D128" s="10">
        <v>1.7166666666666655</v>
      </c>
      <c r="E128" s="10">
        <v>0.4949999999999992</v>
      </c>
      <c r="F128" s="29">
        <f t="shared" si="1"/>
        <v>0.5339805825242713</v>
      </c>
    </row>
    <row r="129" spans="1:6" ht="12">
      <c r="A129" s="26"/>
      <c r="B129" s="27"/>
      <c r="C129" s="28">
        <v>-12.139</v>
      </c>
      <c r="D129" s="10">
        <v>1.733333333333332</v>
      </c>
      <c r="E129" s="10">
        <v>0.49299999999999855</v>
      </c>
      <c r="F129" s="29">
        <f t="shared" si="1"/>
        <v>0.5318230852211422</v>
      </c>
    </row>
    <row r="130" spans="1:6" ht="12">
      <c r="A130" s="26"/>
      <c r="B130" s="27"/>
      <c r="C130" s="28">
        <v>-12.125</v>
      </c>
      <c r="D130" s="10">
        <v>1.7499999999999987</v>
      </c>
      <c r="E130" s="10">
        <v>0.4789999999999992</v>
      </c>
      <c r="F130" s="29">
        <f t="shared" si="1"/>
        <v>0.5167206040992443</v>
      </c>
    </row>
    <row r="131" spans="1:6" ht="12">
      <c r="A131" s="26"/>
      <c r="B131" s="27"/>
      <c r="C131" s="28">
        <v>-12.12</v>
      </c>
      <c r="D131" s="10">
        <v>1.7666666666666653</v>
      </c>
      <c r="E131" s="10">
        <v>0.4739999999999984</v>
      </c>
      <c r="F131" s="29">
        <f t="shared" si="1"/>
        <v>0.5113268608414224</v>
      </c>
    </row>
    <row r="132" spans="1:6" ht="12">
      <c r="A132" s="26"/>
      <c r="B132" s="27"/>
      <c r="C132" s="28">
        <v>-12.12</v>
      </c>
      <c r="D132" s="10">
        <v>1.7833333333333319</v>
      </c>
      <c r="E132" s="10">
        <v>0.4739999999999984</v>
      </c>
      <c r="F132" s="29">
        <f t="shared" si="1"/>
        <v>0.5113268608414224</v>
      </c>
    </row>
    <row r="133" spans="1:6" ht="12">
      <c r="A133" s="26"/>
      <c r="B133" s="27"/>
      <c r="C133" s="28">
        <v>-12.115</v>
      </c>
      <c r="D133" s="10">
        <v>1.7999999999999985</v>
      </c>
      <c r="E133" s="10">
        <v>0.4689999999999994</v>
      </c>
      <c r="F133" s="29">
        <f t="shared" si="1"/>
        <v>0.5059331175836026</v>
      </c>
    </row>
    <row r="134" spans="1:6" ht="12">
      <c r="A134" s="26"/>
      <c r="B134" s="27"/>
      <c r="C134" s="28">
        <v>-12.113</v>
      </c>
      <c r="D134" s="10">
        <v>1.816666666666665</v>
      </c>
      <c r="E134" s="10">
        <v>0.46699999999999875</v>
      </c>
      <c r="F134" s="29">
        <f t="shared" si="1"/>
        <v>0.5037756202804735</v>
      </c>
    </row>
    <row r="135" spans="1:6" ht="12">
      <c r="A135" s="26"/>
      <c r="B135" s="27"/>
      <c r="C135" s="28">
        <v>-12.11</v>
      </c>
      <c r="D135" s="10">
        <v>1.8333333333333317</v>
      </c>
      <c r="E135" s="10">
        <v>0.46399999999999864</v>
      </c>
      <c r="F135" s="29">
        <f t="shared" si="1"/>
        <v>0.5005393743257809</v>
      </c>
    </row>
    <row r="136" spans="1:6" ht="12">
      <c r="A136" s="26"/>
      <c r="B136" s="27"/>
      <c r="C136" s="28">
        <v>-12.108</v>
      </c>
      <c r="D136" s="10">
        <v>1.8499999999999983</v>
      </c>
      <c r="E136" s="10">
        <v>0.46199999999999974</v>
      </c>
      <c r="F136" s="29">
        <f t="shared" si="1"/>
        <v>0.4983818770226537</v>
      </c>
    </row>
    <row r="137" spans="1:6" ht="12">
      <c r="A137" s="26"/>
      <c r="B137" s="27"/>
      <c r="C137" s="28">
        <v>-12.104</v>
      </c>
      <c r="D137" s="10">
        <v>1.866666666666665</v>
      </c>
      <c r="E137" s="10">
        <v>0.4579999999999984</v>
      </c>
      <c r="F137" s="29">
        <f t="shared" si="1"/>
        <v>0.49406688241639546</v>
      </c>
    </row>
    <row r="138" spans="1:6" ht="12">
      <c r="A138" s="26"/>
      <c r="B138" s="27"/>
      <c r="C138" s="28">
        <v>-12.101</v>
      </c>
      <c r="D138" s="10">
        <v>1.8833333333333315</v>
      </c>
      <c r="E138" s="10">
        <v>0.45500000000000007</v>
      </c>
      <c r="F138" s="29">
        <f t="shared" si="1"/>
        <v>0.4908306364617047</v>
      </c>
    </row>
    <row r="139" spans="1:6" ht="12">
      <c r="A139" s="26"/>
      <c r="B139" s="27"/>
      <c r="C139" s="28">
        <v>-12.101</v>
      </c>
      <c r="D139" s="10">
        <v>1.8999999999999981</v>
      </c>
      <c r="E139" s="10">
        <v>0.45500000000000007</v>
      </c>
      <c r="F139" s="29">
        <f t="shared" si="1"/>
        <v>0.4908306364617047</v>
      </c>
    </row>
    <row r="140" spans="1:6" ht="12">
      <c r="A140" s="26"/>
      <c r="B140" s="27"/>
      <c r="C140" s="28">
        <v>-12.096</v>
      </c>
      <c r="D140" s="10">
        <v>1.9166666666666647</v>
      </c>
      <c r="E140" s="10">
        <v>0.4499999999999993</v>
      </c>
      <c r="F140" s="29">
        <f t="shared" si="1"/>
        <v>0.48543689320388295</v>
      </c>
    </row>
    <row r="141" spans="1:6" ht="12">
      <c r="A141" s="26"/>
      <c r="B141" s="27"/>
      <c r="C141" s="28">
        <v>-12.094</v>
      </c>
      <c r="D141" s="10">
        <v>1.9333333333333313</v>
      </c>
      <c r="E141" s="10">
        <v>0.4479999999999986</v>
      </c>
      <c r="F141" s="29">
        <f t="shared" si="1"/>
        <v>0.48327939590075386</v>
      </c>
    </row>
    <row r="142" spans="1:6" ht="12">
      <c r="A142" s="26"/>
      <c r="B142" s="27"/>
      <c r="C142" s="28">
        <v>-12.092</v>
      </c>
      <c r="D142" s="10">
        <v>1.949999999999998</v>
      </c>
      <c r="E142" s="10">
        <v>0.44599999999999973</v>
      </c>
      <c r="F142" s="29">
        <f t="shared" si="1"/>
        <v>0.48112189859762666</v>
      </c>
    </row>
    <row r="143" spans="1:6" ht="12">
      <c r="A143" s="26"/>
      <c r="B143" s="27"/>
      <c r="C143" s="28">
        <v>-12.089</v>
      </c>
      <c r="D143" s="10">
        <v>1.9666666666666646</v>
      </c>
      <c r="E143" s="10">
        <v>0.4429999999999996</v>
      </c>
      <c r="F143" s="29">
        <f t="shared" si="1"/>
        <v>0.477885652642934</v>
      </c>
    </row>
    <row r="144" spans="1:6" ht="12">
      <c r="A144" s="26"/>
      <c r="B144" s="27"/>
      <c r="C144" s="28">
        <v>-12.087</v>
      </c>
      <c r="D144" s="10">
        <v>1.9833333333333312</v>
      </c>
      <c r="E144" s="10">
        <v>0.44099999999999895</v>
      </c>
      <c r="F144" s="29">
        <f t="shared" si="1"/>
        <v>0.4757281553398049</v>
      </c>
    </row>
    <row r="145" spans="1:6" ht="12">
      <c r="A145" s="26"/>
      <c r="B145" s="27"/>
      <c r="C145" s="28">
        <v>-12.085</v>
      </c>
      <c r="D145" s="10">
        <v>1.9999999999999978</v>
      </c>
      <c r="E145" s="10">
        <v>0.43900000000000006</v>
      </c>
      <c r="F145" s="29">
        <f t="shared" si="1"/>
        <v>0.4735706580366777</v>
      </c>
    </row>
    <row r="146" spans="1:6" ht="12">
      <c r="A146" s="26"/>
      <c r="B146" s="27"/>
      <c r="C146" s="28">
        <v>-12.082</v>
      </c>
      <c r="D146" s="10">
        <v>2.0166666666666644</v>
      </c>
      <c r="E146" s="10">
        <v>0.43599999999999994</v>
      </c>
      <c r="F146" s="29">
        <f t="shared" si="1"/>
        <v>0.47033441208198506</v>
      </c>
    </row>
    <row r="147" spans="1:6" ht="12">
      <c r="A147" s="26"/>
      <c r="B147" s="27"/>
      <c r="C147" s="28">
        <v>-12.08</v>
      </c>
      <c r="D147" s="10">
        <v>2.033333333333331</v>
      </c>
      <c r="E147" s="10">
        <v>0.4339999999999993</v>
      </c>
      <c r="F147" s="29">
        <f t="shared" si="1"/>
        <v>0.4681769147788559</v>
      </c>
    </row>
    <row r="148" spans="1:6" ht="12">
      <c r="A148" s="26"/>
      <c r="B148" s="27"/>
      <c r="C148" s="28">
        <v>-12.078</v>
      </c>
      <c r="D148" s="10">
        <v>2.0499999999999976</v>
      </c>
      <c r="E148" s="10">
        <v>0.4319999999999986</v>
      </c>
      <c r="F148" s="29">
        <f t="shared" si="1"/>
        <v>0.46601941747572684</v>
      </c>
    </row>
    <row r="149" spans="1:6" ht="12">
      <c r="A149" s="26"/>
      <c r="B149" s="27"/>
      <c r="C149" s="28">
        <v>-12.073</v>
      </c>
      <c r="D149" s="10">
        <v>2.066666666666664</v>
      </c>
      <c r="E149" s="10">
        <v>0.4269999999999996</v>
      </c>
      <c r="F149" s="29">
        <f t="shared" si="1"/>
        <v>0.460625674217907</v>
      </c>
    </row>
    <row r="150" spans="1:6" ht="12">
      <c r="A150" s="26"/>
      <c r="B150" s="27"/>
      <c r="C150" s="28">
        <v>-12.073</v>
      </c>
      <c r="D150" s="10">
        <v>2.083333333333331</v>
      </c>
      <c r="E150" s="10">
        <v>0.4269999999999996</v>
      </c>
      <c r="F150" s="29">
        <f t="shared" si="1"/>
        <v>0.460625674217907</v>
      </c>
    </row>
    <row r="151" spans="1:6" ht="12">
      <c r="A151" s="26"/>
      <c r="B151" s="27"/>
      <c r="C151" s="28">
        <v>-12.068</v>
      </c>
      <c r="D151" s="10">
        <v>2.0999999999999974</v>
      </c>
      <c r="E151" s="10">
        <v>0.4219999999999988</v>
      </c>
      <c r="F151" s="29">
        <f t="shared" si="1"/>
        <v>0.45523193096008524</v>
      </c>
    </row>
    <row r="152" spans="1:6" ht="12">
      <c r="A152" s="26"/>
      <c r="B152" s="27"/>
      <c r="C152" s="28">
        <v>-12.066</v>
      </c>
      <c r="D152" s="10">
        <v>2.116666666666664</v>
      </c>
      <c r="E152" s="10">
        <v>0.41999999999999993</v>
      </c>
      <c r="F152" s="29">
        <f t="shared" si="1"/>
        <v>0.45307443365695804</v>
      </c>
    </row>
    <row r="153" spans="1:6" ht="12">
      <c r="A153" s="26"/>
      <c r="B153" s="27"/>
      <c r="C153" s="28">
        <v>-12.064</v>
      </c>
      <c r="D153" s="10">
        <v>2.1333333333333306</v>
      </c>
      <c r="E153" s="10">
        <v>0.41799999999999926</v>
      </c>
      <c r="F153" s="29">
        <f aca="true" t="shared" si="2" ref="F153:F216">+E153/E$25</f>
        <v>0.45091693635382896</v>
      </c>
    </row>
    <row r="154" spans="1:6" ht="12">
      <c r="A154" s="26"/>
      <c r="B154" s="27"/>
      <c r="C154" s="28">
        <v>-12.064</v>
      </c>
      <c r="D154" s="10">
        <v>2.1499999999999972</v>
      </c>
      <c r="E154" s="10">
        <v>0.41799999999999926</v>
      </c>
      <c r="F154" s="29">
        <f t="shared" si="2"/>
        <v>0.45091693635382896</v>
      </c>
    </row>
    <row r="155" spans="1:6" ht="12">
      <c r="A155" s="26"/>
      <c r="B155" s="27"/>
      <c r="C155" s="28">
        <v>-12.059</v>
      </c>
      <c r="D155" s="10">
        <v>2.166666666666664</v>
      </c>
      <c r="E155" s="10">
        <v>0.4129999999999985</v>
      </c>
      <c r="F155" s="29">
        <f t="shared" si="2"/>
        <v>0.4455231930960072</v>
      </c>
    </row>
    <row r="156" spans="1:6" ht="12">
      <c r="A156" s="26"/>
      <c r="B156" s="27"/>
      <c r="C156" s="28">
        <v>-12.061</v>
      </c>
      <c r="D156" s="10">
        <v>2.1833333333333305</v>
      </c>
      <c r="E156" s="10">
        <v>0.41499999999999915</v>
      </c>
      <c r="F156" s="29">
        <f t="shared" si="2"/>
        <v>0.44768069039913627</v>
      </c>
    </row>
    <row r="157" spans="1:6" ht="12">
      <c r="A157" s="26"/>
      <c r="B157" s="27"/>
      <c r="C157" s="28">
        <v>-12.064</v>
      </c>
      <c r="D157" s="10">
        <v>2.199999999999997</v>
      </c>
      <c r="E157" s="10">
        <v>0.41799999999999926</v>
      </c>
      <c r="F157" s="29">
        <f t="shared" si="2"/>
        <v>0.45091693635382896</v>
      </c>
    </row>
    <row r="158" spans="1:6" ht="12">
      <c r="A158" s="26"/>
      <c r="B158" s="27"/>
      <c r="C158" s="28">
        <v>-12.068</v>
      </c>
      <c r="D158" s="10">
        <v>2.2166666666666637</v>
      </c>
      <c r="E158" s="10">
        <v>0.4219999999999988</v>
      </c>
      <c r="F158" s="29">
        <f t="shared" si="2"/>
        <v>0.45523193096008524</v>
      </c>
    </row>
    <row r="159" spans="1:6" ht="12">
      <c r="A159" s="26"/>
      <c r="B159" s="27"/>
      <c r="C159" s="28">
        <v>-12.066</v>
      </c>
      <c r="D159" s="10">
        <v>2.2333333333333303</v>
      </c>
      <c r="E159" s="10">
        <v>0.41999999999999993</v>
      </c>
      <c r="F159" s="29">
        <f t="shared" si="2"/>
        <v>0.45307443365695804</v>
      </c>
    </row>
    <row r="160" spans="1:6" ht="12">
      <c r="A160" s="26"/>
      <c r="B160" s="27"/>
      <c r="C160" s="28">
        <v>-12.064</v>
      </c>
      <c r="D160" s="10">
        <v>2.249999999999997</v>
      </c>
      <c r="E160" s="10">
        <v>0.41799999999999926</v>
      </c>
      <c r="F160" s="29">
        <f t="shared" si="2"/>
        <v>0.45091693635382896</v>
      </c>
    </row>
    <row r="161" spans="1:6" ht="12">
      <c r="A161" s="26"/>
      <c r="B161" s="27"/>
      <c r="C161" s="28">
        <v>-12.064</v>
      </c>
      <c r="D161" s="10">
        <v>2.2666666666666635</v>
      </c>
      <c r="E161" s="10">
        <v>0.41799999999999926</v>
      </c>
      <c r="F161" s="29">
        <f t="shared" si="2"/>
        <v>0.45091693635382896</v>
      </c>
    </row>
    <row r="162" spans="1:6" ht="12">
      <c r="A162" s="26"/>
      <c r="B162" s="27"/>
      <c r="C162" s="28">
        <v>-12.059</v>
      </c>
      <c r="D162" s="10">
        <v>2.28333333333333</v>
      </c>
      <c r="E162" s="10">
        <v>0.4129999999999985</v>
      </c>
      <c r="F162" s="29">
        <f t="shared" si="2"/>
        <v>0.4455231930960072</v>
      </c>
    </row>
    <row r="163" spans="1:6" ht="12">
      <c r="A163" s="26"/>
      <c r="B163" s="27"/>
      <c r="C163" s="28">
        <v>-12.059</v>
      </c>
      <c r="D163" s="10">
        <v>2.2999999999999967</v>
      </c>
      <c r="E163" s="10">
        <v>0.4129999999999985</v>
      </c>
      <c r="F163" s="29">
        <f t="shared" si="2"/>
        <v>0.4455231930960072</v>
      </c>
    </row>
    <row r="164" spans="1:6" ht="12">
      <c r="A164" s="26"/>
      <c r="B164" s="27"/>
      <c r="C164" s="28">
        <v>-12.054</v>
      </c>
      <c r="D164" s="10">
        <v>2.3166666666666633</v>
      </c>
      <c r="E164" s="10">
        <v>0.4079999999999995</v>
      </c>
      <c r="F164" s="29">
        <f t="shared" si="2"/>
        <v>0.4401294498381873</v>
      </c>
    </row>
    <row r="165" spans="1:6" ht="12">
      <c r="A165" s="26"/>
      <c r="B165" s="27"/>
      <c r="C165" s="28">
        <v>-12.054</v>
      </c>
      <c r="D165" s="10">
        <v>2.33333333333333</v>
      </c>
      <c r="E165" s="10">
        <v>0.4079999999999995</v>
      </c>
      <c r="F165" s="29">
        <f t="shared" si="2"/>
        <v>0.4401294498381873</v>
      </c>
    </row>
    <row r="166" spans="1:6" ht="12">
      <c r="A166" s="26"/>
      <c r="B166" s="27"/>
      <c r="C166" s="28">
        <v>-12.052</v>
      </c>
      <c r="D166" s="10">
        <v>2.3499999999999965</v>
      </c>
      <c r="E166" s="10">
        <v>0.4059999999999988</v>
      </c>
      <c r="F166" s="29">
        <f t="shared" si="2"/>
        <v>0.4379719525350582</v>
      </c>
    </row>
    <row r="167" spans="1:6" ht="12">
      <c r="A167" s="26"/>
      <c r="B167" s="27"/>
      <c r="C167" s="28">
        <v>-12.05</v>
      </c>
      <c r="D167" s="10">
        <v>2.366666666666663</v>
      </c>
      <c r="E167" s="10">
        <v>0.4039999999999999</v>
      </c>
      <c r="F167" s="29">
        <f t="shared" si="2"/>
        <v>0.4358144552319311</v>
      </c>
    </row>
    <row r="168" spans="1:6" ht="12">
      <c r="A168" s="26"/>
      <c r="B168" s="27"/>
      <c r="C168" s="28">
        <v>-12.047</v>
      </c>
      <c r="D168" s="10">
        <v>2.3833333333333298</v>
      </c>
      <c r="E168" s="10">
        <v>0.4009999999999998</v>
      </c>
      <c r="F168" s="29">
        <f t="shared" si="2"/>
        <v>0.4325782092772384</v>
      </c>
    </row>
    <row r="169" spans="1:6" ht="12">
      <c r="A169" s="26"/>
      <c r="B169" s="27"/>
      <c r="C169" s="28">
        <v>-12.04</v>
      </c>
      <c r="D169" s="10">
        <v>2.3999999999999964</v>
      </c>
      <c r="E169" s="10">
        <v>0.39399999999999835</v>
      </c>
      <c r="F169" s="29">
        <f t="shared" si="2"/>
        <v>0.42502696871628753</v>
      </c>
    </row>
    <row r="170" spans="1:6" ht="12">
      <c r="A170" s="26"/>
      <c r="B170" s="27"/>
      <c r="C170" s="28">
        <v>-12.031</v>
      </c>
      <c r="D170" s="10">
        <v>2.416666666666663</v>
      </c>
      <c r="E170" s="10">
        <v>0.3849999999999998</v>
      </c>
      <c r="F170" s="29">
        <f t="shared" si="2"/>
        <v>0.41531823085221137</v>
      </c>
    </row>
    <row r="171" spans="1:6" ht="12">
      <c r="A171" s="26"/>
      <c r="B171" s="27"/>
      <c r="C171" s="28">
        <v>-12.029</v>
      </c>
      <c r="D171" s="10">
        <v>2.4333333333333296</v>
      </c>
      <c r="E171" s="10">
        <v>0.3829999999999991</v>
      </c>
      <c r="F171" s="29">
        <f t="shared" si="2"/>
        <v>0.4131607335490823</v>
      </c>
    </row>
    <row r="172" spans="1:6" ht="12">
      <c r="A172" s="26"/>
      <c r="B172" s="27"/>
      <c r="C172" s="28">
        <v>-12.024</v>
      </c>
      <c r="D172" s="10">
        <v>2.449999999999996</v>
      </c>
      <c r="E172" s="10">
        <v>0.37799999999999834</v>
      </c>
      <c r="F172" s="29">
        <f t="shared" si="2"/>
        <v>0.4077669902912605</v>
      </c>
    </row>
    <row r="173" spans="1:6" ht="12">
      <c r="A173" s="26"/>
      <c r="B173" s="27"/>
      <c r="C173" s="28">
        <v>-12.022</v>
      </c>
      <c r="D173" s="10">
        <v>2.466666666666663</v>
      </c>
      <c r="E173" s="10">
        <v>0.37599999999999945</v>
      </c>
      <c r="F173" s="29">
        <f t="shared" si="2"/>
        <v>0.4056094929881333</v>
      </c>
    </row>
    <row r="174" spans="1:6" ht="12">
      <c r="A174" s="26"/>
      <c r="B174" s="27"/>
      <c r="C174" s="28">
        <v>-12.022</v>
      </c>
      <c r="D174" s="10">
        <v>2.4833333333333294</v>
      </c>
      <c r="E174" s="10">
        <v>0.37599999999999945</v>
      </c>
      <c r="F174" s="29">
        <f t="shared" si="2"/>
        <v>0.4056094929881333</v>
      </c>
    </row>
    <row r="175" spans="1:6" ht="12">
      <c r="A175" s="26"/>
      <c r="B175" s="27"/>
      <c r="C175" s="28">
        <v>-12.019</v>
      </c>
      <c r="D175" s="10">
        <v>2.499999999999996</v>
      </c>
      <c r="E175" s="10">
        <v>0.37299999999999933</v>
      </c>
      <c r="F175" s="29">
        <f t="shared" si="2"/>
        <v>0.4023732470334407</v>
      </c>
    </row>
    <row r="176" spans="1:6" ht="12">
      <c r="A176" s="26"/>
      <c r="B176" s="27"/>
      <c r="C176" s="28">
        <v>-12.015</v>
      </c>
      <c r="D176" s="10">
        <v>2.5166666666666626</v>
      </c>
      <c r="E176" s="10">
        <v>0.3689999999999998</v>
      </c>
      <c r="F176" s="29">
        <f t="shared" si="2"/>
        <v>0.3980582524271844</v>
      </c>
    </row>
    <row r="177" spans="1:6" ht="12">
      <c r="A177" s="26"/>
      <c r="B177" s="27"/>
      <c r="C177" s="28">
        <v>-12.015</v>
      </c>
      <c r="D177" s="10">
        <v>2.533333333333329</v>
      </c>
      <c r="E177" s="10">
        <v>0.3689999999999998</v>
      </c>
      <c r="F177" s="29">
        <f t="shared" si="2"/>
        <v>0.3980582524271844</v>
      </c>
    </row>
    <row r="178" spans="1:6" ht="12">
      <c r="A178" s="26"/>
      <c r="B178" s="27"/>
      <c r="C178" s="28">
        <v>-12.012</v>
      </c>
      <c r="D178" s="10">
        <v>2.549999999999996</v>
      </c>
      <c r="E178" s="10">
        <v>0.36599999999999966</v>
      </c>
      <c r="F178" s="29">
        <f t="shared" si="2"/>
        <v>0.3948220064724917</v>
      </c>
    </row>
    <row r="179" spans="1:6" ht="12">
      <c r="A179" s="26"/>
      <c r="B179" s="27"/>
      <c r="C179" s="28">
        <v>-12.01</v>
      </c>
      <c r="D179" s="10">
        <v>2.5666666666666624</v>
      </c>
      <c r="E179" s="10">
        <v>0.363999999999999</v>
      </c>
      <c r="F179" s="29">
        <f t="shared" si="2"/>
        <v>0.39266450916936263</v>
      </c>
    </row>
    <row r="180" spans="1:6" ht="12">
      <c r="A180" s="26"/>
      <c r="B180" s="27"/>
      <c r="C180" s="28">
        <v>-12.008</v>
      </c>
      <c r="D180" s="10">
        <v>2.583333333333329</v>
      </c>
      <c r="E180" s="10">
        <v>0.3619999999999983</v>
      </c>
      <c r="F180" s="29">
        <f t="shared" si="2"/>
        <v>0.39050701186623354</v>
      </c>
    </row>
    <row r="181" spans="1:6" ht="12">
      <c r="A181" s="26"/>
      <c r="B181" s="27"/>
      <c r="C181" s="28">
        <v>-12.008</v>
      </c>
      <c r="D181" s="10">
        <v>2.5999999999999956</v>
      </c>
      <c r="E181" s="10">
        <v>0.3619999999999983</v>
      </c>
      <c r="F181" s="29">
        <f t="shared" si="2"/>
        <v>0.39050701186623354</v>
      </c>
    </row>
    <row r="182" spans="1:6" ht="12">
      <c r="A182" s="26"/>
      <c r="B182" s="27"/>
      <c r="C182" s="28">
        <v>-12.005</v>
      </c>
      <c r="D182" s="10">
        <v>2.6166666666666623</v>
      </c>
      <c r="E182" s="10">
        <v>0.359</v>
      </c>
      <c r="F182" s="29">
        <f t="shared" si="2"/>
        <v>0.38727076591154275</v>
      </c>
    </row>
    <row r="183" spans="1:6" ht="12">
      <c r="A183" s="26"/>
      <c r="B183" s="27"/>
      <c r="C183" s="28">
        <v>-12.005</v>
      </c>
      <c r="D183" s="10">
        <v>2.633333333333329</v>
      </c>
      <c r="E183" s="10">
        <v>0.359</v>
      </c>
      <c r="F183" s="29">
        <f t="shared" si="2"/>
        <v>0.38727076591154275</v>
      </c>
    </row>
    <row r="184" spans="1:6" ht="12">
      <c r="A184" s="26"/>
      <c r="B184" s="27"/>
      <c r="C184" s="28">
        <v>-12.003</v>
      </c>
      <c r="D184" s="10">
        <v>2.6499999999999955</v>
      </c>
      <c r="E184" s="10">
        <v>0.3569999999999993</v>
      </c>
      <c r="F184" s="29">
        <f t="shared" si="2"/>
        <v>0.38511326860841366</v>
      </c>
    </row>
    <row r="185" spans="1:6" ht="12">
      <c r="A185" s="26"/>
      <c r="B185" s="27"/>
      <c r="C185" s="28">
        <v>-12.003</v>
      </c>
      <c r="D185" s="10">
        <v>2.666666666666662</v>
      </c>
      <c r="E185" s="10">
        <v>0.3569999999999993</v>
      </c>
      <c r="F185" s="29">
        <f t="shared" si="2"/>
        <v>0.38511326860841366</v>
      </c>
    </row>
    <row r="186" spans="1:6" ht="12">
      <c r="A186" s="26"/>
      <c r="B186" s="27"/>
      <c r="C186" s="28">
        <v>-12.015</v>
      </c>
      <c r="D186" s="10">
        <v>2.6833333333333287</v>
      </c>
      <c r="E186" s="10">
        <v>0.3689999999999998</v>
      </c>
      <c r="F186" s="29">
        <f t="shared" si="2"/>
        <v>0.3980582524271844</v>
      </c>
    </row>
    <row r="187" spans="1:6" ht="12">
      <c r="A187" s="26"/>
      <c r="B187" s="27"/>
      <c r="C187" s="28">
        <v>-12.012</v>
      </c>
      <c r="D187" s="10">
        <v>2.6999999999999953</v>
      </c>
      <c r="E187" s="10">
        <v>0.36599999999999966</v>
      </c>
      <c r="F187" s="29">
        <f t="shared" si="2"/>
        <v>0.3948220064724917</v>
      </c>
    </row>
    <row r="188" spans="1:6" ht="12">
      <c r="A188" s="26"/>
      <c r="B188" s="27"/>
      <c r="C188" s="28">
        <v>-12.01</v>
      </c>
      <c r="D188" s="10">
        <v>2.716666666666662</v>
      </c>
      <c r="E188" s="10">
        <v>0.363999999999999</v>
      </c>
      <c r="F188" s="29">
        <f t="shared" si="2"/>
        <v>0.39266450916936263</v>
      </c>
    </row>
    <row r="189" spans="1:6" ht="12">
      <c r="A189" s="26"/>
      <c r="B189" s="27"/>
      <c r="C189" s="28">
        <v>-12.008</v>
      </c>
      <c r="D189" s="10">
        <v>2.7333333333333285</v>
      </c>
      <c r="E189" s="10">
        <v>0.3619999999999983</v>
      </c>
      <c r="F189" s="29">
        <f t="shared" si="2"/>
        <v>0.39050701186623354</v>
      </c>
    </row>
    <row r="190" spans="1:6" ht="12">
      <c r="A190" s="26"/>
      <c r="B190" s="27"/>
      <c r="C190" s="28">
        <v>-12.003</v>
      </c>
      <c r="D190" s="10">
        <v>2.749999999999995</v>
      </c>
      <c r="E190" s="10">
        <v>0.3569999999999993</v>
      </c>
      <c r="F190" s="29">
        <f t="shared" si="2"/>
        <v>0.38511326860841366</v>
      </c>
    </row>
    <row r="191" spans="1:6" ht="12">
      <c r="A191" s="26"/>
      <c r="B191" s="27"/>
      <c r="C191" s="28">
        <v>-11.991</v>
      </c>
      <c r="D191" s="10">
        <v>2.7666666666666617</v>
      </c>
      <c r="E191" s="10">
        <v>0.34499999999999886</v>
      </c>
      <c r="F191" s="29">
        <f t="shared" si="2"/>
        <v>0.3721682847896429</v>
      </c>
    </row>
    <row r="192" spans="1:6" ht="12">
      <c r="A192" s="26"/>
      <c r="B192" s="27"/>
      <c r="C192" s="28">
        <v>-11.989</v>
      </c>
      <c r="D192" s="10">
        <v>2.7833333333333283</v>
      </c>
      <c r="E192" s="10">
        <v>0.34299999999999997</v>
      </c>
      <c r="F192" s="29">
        <f t="shared" si="2"/>
        <v>0.3700107874865158</v>
      </c>
    </row>
    <row r="193" spans="1:6" ht="12">
      <c r="A193" s="26"/>
      <c r="B193" s="27"/>
      <c r="C193" s="28">
        <v>-11.987</v>
      </c>
      <c r="D193" s="10">
        <v>2.799999999999995</v>
      </c>
      <c r="E193" s="10">
        <v>0.3409999999999993</v>
      </c>
      <c r="F193" s="29">
        <f t="shared" si="2"/>
        <v>0.3678532901833867</v>
      </c>
    </row>
    <row r="194" spans="1:6" ht="12">
      <c r="A194" s="26"/>
      <c r="B194" s="27"/>
      <c r="C194" s="28">
        <v>-11.984</v>
      </c>
      <c r="D194" s="10">
        <v>2.8166666666666615</v>
      </c>
      <c r="E194" s="10">
        <v>0.3379999999999992</v>
      </c>
      <c r="F194" s="29">
        <f t="shared" si="2"/>
        <v>0.364617044228694</v>
      </c>
    </row>
    <row r="195" spans="1:6" ht="12">
      <c r="A195" s="26"/>
      <c r="B195" s="27"/>
      <c r="C195" s="28">
        <v>-11.984</v>
      </c>
      <c r="D195" s="10">
        <v>2.833333333333328</v>
      </c>
      <c r="E195" s="10">
        <v>0.3379999999999992</v>
      </c>
      <c r="F195" s="29">
        <f t="shared" si="2"/>
        <v>0.364617044228694</v>
      </c>
    </row>
    <row r="196" spans="1:6" ht="12">
      <c r="A196" s="26"/>
      <c r="B196" s="27"/>
      <c r="C196" s="28">
        <v>-11.982</v>
      </c>
      <c r="D196" s="10">
        <v>2.8499999999999948</v>
      </c>
      <c r="E196" s="10">
        <v>0.3359999999999985</v>
      </c>
      <c r="F196" s="29">
        <f t="shared" si="2"/>
        <v>0.3624595469255649</v>
      </c>
    </row>
    <row r="197" spans="1:6" ht="12">
      <c r="A197" s="26"/>
      <c r="B197" s="27"/>
      <c r="C197" s="28">
        <v>-11.98</v>
      </c>
      <c r="D197" s="10">
        <v>2.8666666666666614</v>
      </c>
      <c r="E197" s="10">
        <v>0.33399999999999963</v>
      </c>
      <c r="F197" s="29">
        <f t="shared" si="2"/>
        <v>0.3603020496224377</v>
      </c>
    </row>
    <row r="198" spans="1:6" ht="12">
      <c r="A198" s="26"/>
      <c r="B198" s="27"/>
      <c r="C198" s="28">
        <v>-11.977</v>
      </c>
      <c r="D198" s="10">
        <v>2.883333333333328</v>
      </c>
      <c r="E198" s="10">
        <v>0.3309999999999995</v>
      </c>
      <c r="F198" s="29">
        <f t="shared" si="2"/>
        <v>0.35706580366774504</v>
      </c>
    </row>
    <row r="199" spans="1:6" ht="12">
      <c r="A199" s="26"/>
      <c r="B199" s="27"/>
      <c r="C199" s="28">
        <v>-11.977</v>
      </c>
      <c r="D199" s="10">
        <v>2.8999999999999946</v>
      </c>
      <c r="E199" s="10">
        <v>0.3309999999999995</v>
      </c>
      <c r="F199" s="29">
        <f t="shared" si="2"/>
        <v>0.35706580366774504</v>
      </c>
    </row>
    <row r="200" spans="1:6" ht="12">
      <c r="A200" s="26"/>
      <c r="B200" s="27"/>
      <c r="C200" s="28">
        <v>-11.975</v>
      </c>
      <c r="D200" s="10">
        <v>2.916666666666661</v>
      </c>
      <c r="E200" s="10">
        <v>0.32899999999999885</v>
      </c>
      <c r="F200" s="29">
        <f t="shared" si="2"/>
        <v>0.35490830636461596</v>
      </c>
    </row>
    <row r="201" spans="1:6" ht="12">
      <c r="A201" s="26"/>
      <c r="B201" s="27"/>
      <c r="C201" s="28">
        <v>-11.975</v>
      </c>
      <c r="D201" s="10">
        <v>2.933333333333328</v>
      </c>
      <c r="E201" s="10">
        <v>0.32899999999999885</v>
      </c>
      <c r="F201" s="29">
        <f t="shared" si="2"/>
        <v>0.35490830636461596</v>
      </c>
    </row>
    <row r="202" spans="1:6" ht="12">
      <c r="A202" s="26"/>
      <c r="B202" s="27"/>
      <c r="C202" s="28">
        <v>-11.973</v>
      </c>
      <c r="D202" s="10">
        <v>2.9499999999999944</v>
      </c>
      <c r="E202" s="10">
        <v>0.32699999999999996</v>
      </c>
      <c r="F202" s="29">
        <f t="shared" si="2"/>
        <v>0.35275080906148876</v>
      </c>
    </row>
    <row r="203" spans="1:6" ht="12">
      <c r="A203" s="26"/>
      <c r="B203" s="27"/>
      <c r="C203" s="28">
        <v>-11.97</v>
      </c>
      <c r="D203" s="10">
        <v>2.966666666666661</v>
      </c>
      <c r="E203" s="10">
        <v>0.32399999999999984</v>
      </c>
      <c r="F203" s="29">
        <f t="shared" si="2"/>
        <v>0.3495145631067961</v>
      </c>
    </row>
    <row r="204" spans="1:6" ht="12">
      <c r="A204" s="26"/>
      <c r="B204" s="27"/>
      <c r="C204" s="28">
        <v>-11.968</v>
      </c>
      <c r="D204" s="10">
        <v>2.9833333333333276</v>
      </c>
      <c r="E204" s="10">
        <v>0.3219999999999992</v>
      </c>
      <c r="F204" s="29">
        <f t="shared" si="2"/>
        <v>0.347357065803667</v>
      </c>
    </row>
    <row r="205" spans="1:6" ht="12">
      <c r="A205" s="26"/>
      <c r="B205" s="27"/>
      <c r="C205" s="28">
        <v>-11.968</v>
      </c>
      <c r="D205" s="10">
        <v>2.9999999999999942</v>
      </c>
      <c r="E205" s="10">
        <v>0.3219999999999992</v>
      </c>
      <c r="F205" s="29">
        <f t="shared" si="2"/>
        <v>0.347357065803667</v>
      </c>
    </row>
    <row r="206" spans="1:6" ht="12">
      <c r="A206" s="26"/>
      <c r="B206" s="27"/>
      <c r="C206" s="28">
        <v>-11.966</v>
      </c>
      <c r="D206" s="10">
        <v>3.016666666666661</v>
      </c>
      <c r="E206" s="10">
        <v>0.3199999999999985</v>
      </c>
      <c r="F206" s="29">
        <f t="shared" si="2"/>
        <v>0.3451995685005379</v>
      </c>
    </row>
    <row r="207" spans="1:6" ht="12">
      <c r="A207" s="26"/>
      <c r="B207" s="27"/>
      <c r="C207" s="28">
        <v>-11.966</v>
      </c>
      <c r="D207" s="10">
        <v>3.0333333333333274</v>
      </c>
      <c r="E207" s="10">
        <v>0.3199999999999985</v>
      </c>
      <c r="F207" s="29">
        <f t="shared" si="2"/>
        <v>0.3451995685005379</v>
      </c>
    </row>
    <row r="208" spans="1:6" ht="12">
      <c r="A208" s="26"/>
      <c r="B208" s="27"/>
      <c r="C208" s="28">
        <v>-11.963</v>
      </c>
      <c r="D208" s="10">
        <v>3.049999999999994</v>
      </c>
      <c r="E208" s="10">
        <v>0.3169999999999984</v>
      </c>
      <c r="F208" s="29">
        <f t="shared" si="2"/>
        <v>0.3419633225458452</v>
      </c>
    </row>
    <row r="209" spans="1:6" ht="12">
      <c r="A209" s="26"/>
      <c r="B209" s="27"/>
      <c r="C209" s="28">
        <v>-11.961</v>
      </c>
      <c r="D209" s="10">
        <v>3.0666666666666607</v>
      </c>
      <c r="E209" s="10">
        <v>0.3149999999999995</v>
      </c>
      <c r="F209" s="29">
        <f t="shared" si="2"/>
        <v>0.3398058252427181</v>
      </c>
    </row>
    <row r="210" spans="1:6" ht="12">
      <c r="A210" s="26"/>
      <c r="B210" s="27"/>
      <c r="C210" s="28">
        <v>-11.961</v>
      </c>
      <c r="D210" s="10">
        <v>3.0833333333333273</v>
      </c>
      <c r="E210" s="10">
        <v>0.3149999999999995</v>
      </c>
      <c r="F210" s="29">
        <f t="shared" si="2"/>
        <v>0.3398058252427181</v>
      </c>
    </row>
    <row r="211" spans="1:6" ht="12">
      <c r="A211" s="26"/>
      <c r="B211" s="27"/>
      <c r="C211" s="28">
        <v>-11.959</v>
      </c>
      <c r="D211" s="10">
        <v>3.099999999999994</v>
      </c>
      <c r="E211" s="10">
        <v>0.31299999999999883</v>
      </c>
      <c r="F211" s="29">
        <f t="shared" si="2"/>
        <v>0.337648327939589</v>
      </c>
    </row>
    <row r="212" spans="1:6" ht="12">
      <c r="A212" s="26"/>
      <c r="B212" s="27"/>
      <c r="C212" s="28">
        <v>-11.956</v>
      </c>
      <c r="D212" s="10">
        <v>3.1166666666666605</v>
      </c>
      <c r="E212" s="10">
        <v>0.3099999999999987</v>
      </c>
      <c r="F212" s="29">
        <f t="shared" si="2"/>
        <v>0.3344120819848963</v>
      </c>
    </row>
    <row r="213" spans="1:6" ht="12">
      <c r="A213" s="26"/>
      <c r="B213" s="27"/>
      <c r="C213" s="28">
        <v>-11.956</v>
      </c>
      <c r="D213" s="10">
        <v>3.133333333333327</v>
      </c>
      <c r="E213" s="10">
        <v>0.3099999999999987</v>
      </c>
      <c r="F213" s="29">
        <f t="shared" si="2"/>
        <v>0.3344120819848963</v>
      </c>
    </row>
    <row r="214" spans="1:6" ht="12">
      <c r="A214" s="26"/>
      <c r="B214" s="27"/>
      <c r="C214" s="28">
        <v>-11.956</v>
      </c>
      <c r="D214" s="10">
        <v>3.1499999999999937</v>
      </c>
      <c r="E214" s="10">
        <v>0.3099999999999987</v>
      </c>
      <c r="F214" s="29">
        <f t="shared" si="2"/>
        <v>0.3344120819848963</v>
      </c>
    </row>
    <row r="215" spans="1:6" ht="12">
      <c r="A215" s="26"/>
      <c r="B215" s="27"/>
      <c r="C215" s="28">
        <v>-11.954</v>
      </c>
      <c r="D215" s="10">
        <v>3.1666666666666603</v>
      </c>
      <c r="E215" s="10">
        <v>0.30799999999999983</v>
      </c>
      <c r="F215" s="29">
        <f t="shared" si="2"/>
        <v>0.3322545846817691</v>
      </c>
    </row>
    <row r="216" spans="1:6" ht="12">
      <c r="A216" s="26"/>
      <c r="B216" s="27"/>
      <c r="C216" s="28">
        <v>-11.966</v>
      </c>
      <c r="D216" s="10">
        <v>3.183333333333327</v>
      </c>
      <c r="E216" s="10">
        <v>0.3199999999999985</v>
      </c>
      <c r="F216" s="29">
        <f t="shared" si="2"/>
        <v>0.3451995685005379</v>
      </c>
    </row>
    <row r="217" spans="1:6" ht="12">
      <c r="A217" s="26"/>
      <c r="B217" s="27"/>
      <c r="C217" s="28">
        <v>-11.966</v>
      </c>
      <c r="D217" s="10">
        <v>3.1999999999999935</v>
      </c>
      <c r="E217" s="10">
        <v>0.3199999999999985</v>
      </c>
      <c r="F217" s="29">
        <f aca="true" t="shared" si="3" ref="F217:F280">+E217/E$25</f>
        <v>0.3451995685005379</v>
      </c>
    </row>
    <row r="218" spans="1:6" ht="12">
      <c r="A218" s="26"/>
      <c r="B218" s="27"/>
      <c r="C218" s="28">
        <v>-11.961</v>
      </c>
      <c r="D218" s="10">
        <v>3.21666666666666</v>
      </c>
      <c r="E218" s="10">
        <v>0.3149999999999995</v>
      </c>
      <c r="F218" s="29">
        <f t="shared" si="3"/>
        <v>0.3398058252427181</v>
      </c>
    </row>
    <row r="219" spans="1:6" ht="12">
      <c r="A219" s="26"/>
      <c r="B219" s="27"/>
      <c r="C219" s="28">
        <v>-11.961</v>
      </c>
      <c r="D219" s="10">
        <v>3.2333333333333267</v>
      </c>
      <c r="E219" s="10">
        <v>0.3149999999999995</v>
      </c>
      <c r="F219" s="29">
        <f t="shared" si="3"/>
        <v>0.3398058252427181</v>
      </c>
    </row>
    <row r="220" spans="1:6" ht="12">
      <c r="A220" s="26"/>
      <c r="B220" s="27"/>
      <c r="C220" s="28">
        <v>-11.959</v>
      </c>
      <c r="D220" s="10">
        <v>3.2499999999999933</v>
      </c>
      <c r="E220" s="10">
        <v>0.31299999999999883</v>
      </c>
      <c r="F220" s="29">
        <f t="shared" si="3"/>
        <v>0.337648327939589</v>
      </c>
    </row>
    <row r="221" spans="1:6" ht="12">
      <c r="A221" s="26"/>
      <c r="B221" s="27"/>
      <c r="C221" s="28">
        <v>-11.959</v>
      </c>
      <c r="D221" s="10">
        <v>3.26666666666666</v>
      </c>
      <c r="E221" s="10">
        <v>0.31299999999999883</v>
      </c>
      <c r="F221" s="29">
        <f t="shared" si="3"/>
        <v>0.337648327939589</v>
      </c>
    </row>
    <row r="222" spans="1:6" ht="12">
      <c r="A222" s="26"/>
      <c r="B222" s="27"/>
      <c r="C222" s="28">
        <v>-11.956</v>
      </c>
      <c r="D222" s="10">
        <v>3.2833333333333266</v>
      </c>
      <c r="E222" s="10">
        <v>0.3099999999999987</v>
      </c>
      <c r="F222" s="29">
        <f t="shared" si="3"/>
        <v>0.3344120819848963</v>
      </c>
    </row>
    <row r="223" spans="1:6" ht="12">
      <c r="A223" s="26"/>
      <c r="B223" s="27"/>
      <c r="C223" s="28">
        <v>-11.952</v>
      </c>
      <c r="D223" s="10">
        <v>3.299999999999993</v>
      </c>
      <c r="E223" s="10">
        <v>0.30599999999999916</v>
      </c>
      <c r="F223" s="29">
        <f t="shared" si="3"/>
        <v>0.33009708737864</v>
      </c>
    </row>
    <row r="224" spans="1:6" ht="12">
      <c r="A224" s="26"/>
      <c r="B224" s="27"/>
      <c r="C224" s="28">
        <v>-11.952</v>
      </c>
      <c r="D224" s="10">
        <v>3.3166666666666598</v>
      </c>
      <c r="E224" s="10">
        <v>0.30599999999999916</v>
      </c>
      <c r="F224" s="29">
        <f t="shared" si="3"/>
        <v>0.33009708737864</v>
      </c>
    </row>
    <row r="225" spans="1:6" ht="12">
      <c r="A225" s="26"/>
      <c r="B225" s="27"/>
      <c r="C225" s="28">
        <v>-11.949</v>
      </c>
      <c r="D225" s="10">
        <v>3.3333333333333264</v>
      </c>
      <c r="E225" s="10">
        <v>0.30299999999999905</v>
      </c>
      <c r="F225" s="29">
        <f t="shared" si="3"/>
        <v>0.32686084142394733</v>
      </c>
    </row>
    <row r="226" spans="1:6" ht="12">
      <c r="A226" s="26"/>
      <c r="B226" s="27"/>
      <c r="C226" s="28">
        <v>-11.949</v>
      </c>
      <c r="D226" s="10">
        <v>3.349999999999993</v>
      </c>
      <c r="E226" s="10">
        <v>0.30299999999999905</v>
      </c>
      <c r="F226" s="29">
        <f t="shared" si="3"/>
        <v>0.32686084142394733</v>
      </c>
    </row>
    <row r="227" spans="1:6" ht="12">
      <c r="A227" s="26"/>
      <c r="B227" s="27"/>
      <c r="C227" s="28">
        <v>-11.947</v>
      </c>
      <c r="D227" s="10">
        <v>3.3666666666666596</v>
      </c>
      <c r="E227" s="10">
        <v>0.3009999999999984</v>
      </c>
      <c r="F227" s="29">
        <f t="shared" si="3"/>
        <v>0.32470334412081825</v>
      </c>
    </row>
    <row r="228" spans="1:6" ht="12">
      <c r="A228" s="26"/>
      <c r="B228" s="27"/>
      <c r="C228" s="28">
        <v>-11.947</v>
      </c>
      <c r="D228" s="10">
        <v>3.383333333333326</v>
      </c>
      <c r="E228" s="10">
        <v>0.3009999999999984</v>
      </c>
      <c r="F228" s="29">
        <f t="shared" si="3"/>
        <v>0.32470334412081825</v>
      </c>
    </row>
    <row r="229" spans="1:6" ht="12">
      <c r="A229" s="26"/>
      <c r="B229" s="27"/>
      <c r="C229" s="28">
        <v>-11.945</v>
      </c>
      <c r="D229" s="10">
        <v>3.399999999999993</v>
      </c>
      <c r="E229" s="10">
        <v>0.2989999999999995</v>
      </c>
      <c r="F229" s="29">
        <f t="shared" si="3"/>
        <v>0.32254584681769105</v>
      </c>
    </row>
    <row r="230" spans="1:6" ht="12">
      <c r="A230" s="26"/>
      <c r="B230" s="27"/>
      <c r="C230" s="28">
        <v>-11.94</v>
      </c>
      <c r="D230" s="10">
        <v>3.4166666666666594</v>
      </c>
      <c r="E230" s="10">
        <v>0.2939999999999987</v>
      </c>
      <c r="F230" s="29">
        <f t="shared" si="3"/>
        <v>0.3171521035598693</v>
      </c>
    </row>
    <row r="231" spans="1:6" ht="12">
      <c r="A231" s="26"/>
      <c r="B231" s="27"/>
      <c r="C231" s="28">
        <v>-11.94</v>
      </c>
      <c r="D231" s="10">
        <v>3.433333333333326</v>
      </c>
      <c r="E231" s="10">
        <v>0.2939999999999987</v>
      </c>
      <c r="F231" s="29">
        <f t="shared" si="3"/>
        <v>0.3171521035598693</v>
      </c>
    </row>
    <row r="232" spans="1:6" ht="12">
      <c r="A232" s="26"/>
      <c r="B232" s="27"/>
      <c r="C232" s="28">
        <v>-11.94</v>
      </c>
      <c r="D232" s="10">
        <v>3.4499999999999926</v>
      </c>
      <c r="E232" s="10">
        <v>0.2939999999999987</v>
      </c>
      <c r="F232" s="29">
        <f t="shared" si="3"/>
        <v>0.3171521035598693</v>
      </c>
    </row>
    <row r="233" spans="1:6" ht="12">
      <c r="A233" s="26"/>
      <c r="B233" s="27"/>
      <c r="C233" s="28">
        <v>-11.935</v>
      </c>
      <c r="D233" s="10">
        <v>3.4666666666666592</v>
      </c>
      <c r="E233" s="10">
        <v>0.2889999999999997</v>
      </c>
      <c r="F233" s="29">
        <f t="shared" si="3"/>
        <v>0.31175836030204945</v>
      </c>
    </row>
    <row r="234" spans="1:6" ht="12">
      <c r="A234" s="26"/>
      <c r="B234" s="27"/>
      <c r="C234" s="28">
        <v>-11.935</v>
      </c>
      <c r="D234" s="10">
        <v>3.483333333333326</v>
      </c>
      <c r="E234" s="10">
        <v>0.2889999999999997</v>
      </c>
      <c r="F234" s="29">
        <f t="shared" si="3"/>
        <v>0.31175836030204945</v>
      </c>
    </row>
    <row r="235" spans="1:6" ht="12">
      <c r="A235" s="26"/>
      <c r="B235" s="27"/>
      <c r="C235" s="28">
        <v>-11.933</v>
      </c>
      <c r="D235" s="10">
        <v>3.4999999999999925</v>
      </c>
      <c r="E235" s="10">
        <v>0.28699999999999903</v>
      </c>
      <c r="F235" s="29">
        <f t="shared" si="3"/>
        <v>0.30960086299892037</v>
      </c>
    </row>
    <row r="236" spans="1:6" ht="12">
      <c r="A236" s="26"/>
      <c r="B236" s="27"/>
      <c r="C236" s="28">
        <v>-11.933</v>
      </c>
      <c r="D236" s="10">
        <v>3.516666666666659</v>
      </c>
      <c r="E236" s="10">
        <v>0.28699999999999903</v>
      </c>
      <c r="F236" s="29">
        <f t="shared" si="3"/>
        <v>0.30960086299892037</v>
      </c>
    </row>
    <row r="237" spans="1:6" ht="12">
      <c r="A237" s="26"/>
      <c r="B237" s="27"/>
      <c r="C237" s="28">
        <v>-11.931</v>
      </c>
      <c r="D237" s="10">
        <v>3.5333333333333257</v>
      </c>
      <c r="E237" s="10">
        <v>0.28499999999999837</v>
      </c>
      <c r="F237" s="29">
        <f t="shared" si="3"/>
        <v>0.3074433656957912</v>
      </c>
    </row>
    <row r="238" spans="1:6" ht="12">
      <c r="A238" s="26"/>
      <c r="B238" s="27"/>
      <c r="C238" s="28">
        <v>-11.931</v>
      </c>
      <c r="D238" s="10">
        <v>3.5499999999999923</v>
      </c>
      <c r="E238" s="10">
        <v>0.28499999999999837</v>
      </c>
      <c r="F238" s="29">
        <f t="shared" si="3"/>
        <v>0.3074433656957912</v>
      </c>
    </row>
    <row r="239" spans="1:6" ht="12">
      <c r="A239" s="26"/>
      <c r="B239" s="27"/>
      <c r="C239" s="28">
        <v>-11.928</v>
      </c>
      <c r="D239" s="10">
        <v>3.566666666666659</v>
      </c>
      <c r="E239" s="10">
        <v>0.28200000000000003</v>
      </c>
      <c r="F239" s="29">
        <f t="shared" si="3"/>
        <v>0.3042071197411005</v>
      </c>
    </row>
    <row r="240" spans="1:6" ht="12">
      <c r="A240" s="26"/>
      <c r="B240" s="27"/>
      <c r="C240" s="28">
        <v>-11.926</v>
      </c>
      <c r="D240" s="10">
        <v>3.5833333333333255</v>
      </c>
      <c r="E240" s="10">
        <v>0.27999999999999936</v>
      </c>
      <c r="F240" s="29">
        <f t="shared" si="3"/>
        <v>0.3020496224379714</v>
      </c>
    </row>
    <row r="241" spans="1:6" ht="12">
      <c r="A241" s="26"/>
      <c r="B241" s="27"/>
      <c r="C241" s="28">
        <v>-11.924</v>
      </c>
      <c r="D241" s="10">
        <v>3.599999999999992</v>
      </c>
      <c r="E241" s="10">
        <v>0.2779999999999987</v>
      </c>
      <c r="F241" s="29">
        <f t="shared" si="3"/>
        <v>0.2998921251348423</v>
      </c>
    </row>
    <row r="242" spans="1:6" ht="12">
      <c r="A242" s="26"/>
      <c r="B242" s="27"/>
      <c r="C242" s="28">
        <v>-11.926</v>
      </c>
      <c r="D242" s="10">
        <v>3.6166666666666587</v>
      </c>
      <c r="E242" s="10">
        <v>0.27999999999999936</v>
      </c>
      <c r="F242" s="29">
        <f t="shared" si="3"/>
        <v>0.3020496224379714</v>
      </c>
    </row>
    <row r="243" spans="1:6" ht="12">
      <c r="A243" s="26"/>
      <c r="B243" s="27"/>
      <c r="C243" s="28">
        <v>-11.924</v>
      </c>
      <c r="D243" s="10">
        <v>3.6333333333333253</v>
      </c>
      <c r="E243" s="10">
        <v>0.2779999999999987</v>
      </c>
      <c r="F243" s="29">
        <f t="shared" si="3"/>
        <v>0.2998921251348423</v>
      </c>
    </row>
    <row r="244" spans="1:6" ht="12">
      <c r="A244" s="26"/>
      <c r="B244" s="27"/>
      <c r="C244" s="28">
        <v>-11.921</v>
      </c>
      <c r="D244" s="10">
        <v>3.649999999999992</v>
      </c>
      <c r="E244" s="10">
        <v>0.2749999999999986</v>
      </c>
      <c r="F244" s="29">
        <f t="shared" si="3"/>
        <v>0.29665587918014963</v>
      </c>
    </row>
    <row r="245" spans="1:6" ht="12">
      <c r="A245" s="26"/>
      <c r="B245" s="27"/>
      <c r="C245" s="28">
        <v>-11.921</v>
      </c>
      <c r="D245" s="10">
        <v>3.6666666666666585</v>
      </c>
      <c r="E245" s="10">
        <v>0.2749999999999986</v>
      </c>
      <c r="F245" s="29">
        <f t="shared" si="3"/>
        <v>0.29665587918014963</v>
      </c>
    </row>
    <row r="246" spans="1:6" ht="12">
      <c r="A246" s="26"/>
      <c r="B246" s="27"/>
      <c r="C246" s="28">
        <v>-11.919</v>
      </c>
      <c r="D246" s="10">
        <v>3.683333333333325</v>
      </c>
      <c r="E246" s="10">
        <v>0.2729999999999997</v>
      </c>
      <c r="F246" s="29">
        <f t="shared" si="3"/>
        <v>0.29449838187702243</v>
      </c>
    </row>
    <row r="247" spans="1:6" ht="12">
      <c r="A247" s="26"/>
      <c r="B247" s="27"/>
      <c r="C247" s="28">
        <v>-11.924</v>
      </c>
      <c r="D247" s="10">
        <v>3.6999999999999917</v>
      </c>
      <c r="E247" s="10">
        <v>0.2779999999999987</v>
      </c>
      <c r="F247" s="29">
        <f t="shared" si="3"/>
        <v>0.2998921251348423</v>
      </c>
    </row>
    <row r="248" spans="1:6" ht="12">
      <c r="A248" s="26"/>
      <c r="B248" s="27"/>
      <c r="C248" s="28">
        <v>-11.921</v>
      </c>
      <c r="D248" s="10">
        <v>3.7166666666666583</v>
      </c>
      <c r="E248" s="10">
        <v>0.2749999999999986</v>
      </c>
      <c r="F248" s="29">
        <f t="shared" si="3"/>
        <v>0.29665587918014963</v>
      </c>
    </row>
    <row r="249" spans="1:6" ht="12">
      <c r="A249" s="26"/>
      <c r="B249" s="27"/>
      <c r="C249" s="28">
        <v>-11.919</v>
      </c>
      <c r="D249" s="10">
        <v>3.733333333333325</v>
      </c>
      <c r="E249" s="10">
        <v>0.2729999999999997</v>
      </c>
      <c r="F249" s="29">
        <f t="shared" si="3"/>
        <v>0.29449838187702243</v>
      </c>
    </row>
    <row r="250" spans="1:6" ht="12">
      <c r="A250" s="26"/>
      <c r="B250" s="27"/>
      <c r="C250" s="28">
        <v>-11.919</v>
      </c>
      <c r="D250" s="10">
        <v>3.7499999999999916</v>
      </c>
      <c r="E250" s="10">
        <v>0.2729999999999997</v>
      </c>
      <c r="F250" s="29">
        <f t="shared" si="3"/>
        <v>0.29449838187702243</v>
      </c>
    </row>
    <row r="251" spans="1:6" ht="12">
      <c r="A251" s="26"/>
      <c r="B251" s="27"/>
      <c r="C251" s="28">
        <v>-11.919</v>
      </c>
      <c r="D251" s="10">
        <v>3.766666666666658</v>
      </c>
      <c r="E251" s="10">
        <v>0.2729999999999997</v>
      </c>
      <c r="F251" s="29">
        <f t="shared" si="3"/>
        <v>0.29449838187702243</v>
      </c>
    </row>
    <row r="252" spans="1:6" ht="12">
      <c r="A252" s="26"/>
      <c r="B252" s="27"/>
      <c r="C252" s="28">
        <v>-11.917</v>
      </c>
      <c r="D252" s="10">
        <v>3.7833333333333248</v>
      </c>
      <c r="E252" s="10">
        <v>0.270999999999999</v>
      </c>
      <c r="F252" s="29">
        <f t="shared" si="3"/>
        <v>0.29234088457389334</v>
      </c>
    </row>
    <row r="253" spans="1:6" ht="12">
      <c r="A253" s="26"/>
      <c r="B253" s="27"/>
      <c r="C253" s="28">
        <v>-11.912</v>
      </c>
      <c r="D253" s="10">
        <v>3.7999999999999914</v>
      </c>
      <c r="E253" s="10">
        <v>0.266</v>
      </c>
      <c r="F253" s="29">
        <f t="shared" si="3"/>
        <v>0.2869471413160735</v>
      </c>
    </row>
    <row r="254" spans="1:6" ht="12">
      <c r="A254" s="26"/>
      <c r="B254" s="27"/>
      <c r="C254" s="28">
        <v>-11.91</v>
      </c>
      <c r="D254" s="10">
        <v>3.816666666666658</v>
      </c>
      <c r="E254" s="10">
        <v>0.26399999999999935</v>
      </c>
      <c r="F254" s="29">
        <f t="shared" si="3"/>
        <v>0.2847896440129444</v>
      </c>
    </row>
    <row r="255" spans="1:6" ht="12">
      <c r="A255" s="26"/>
      <c r="B255" s="27"/>
      <c r="C255" s="28">
        <v>-11.907</v>
      </c>
      <c r="D255" s="10">
        <v>3.8333333333333246</v>
      </c>
      <c r="E255" s="10">
        <v>0.26099999999999923</v>
      </c>
      <c r="F255" s="29">
        <f t="shared" si="3"/>
        <v>0.28155339805825175</v>
      </c>
    </row>
    <row r="256" spans="1:6" ht="12">
      <c r="A256" s="26"/>
      <c r="B256" s="27"/>
      <c r="C256" s="28">
        <v>-11.907</v>
      </c>
      <c r="D256" s="10">
        <v>3.849999999999991</v>
      </c>
      <c r="E256" s="10">
        <v>0.26099999999999923</v>
      </c>
      <c r="F256" s="29">
        <f t="shared" si="3"/>
        <v>0.28155339805825175</v>
      </c>
    </row>
    <row r="257" spans="1:6" ht="12">
      <c r="A257" s="26"/>
      <c r="B257" s="27"/>
      <c r="C257" s="28">
        <v>-11.907</v>
      </c>
      <c r="D257" s="10">
        <v>3.866666666666658</v>
      </c>
      <c r="E257" s="10">
        <v>0.26099999999999923</v>
      </c>
      <c r="F257" s="29">
        <f t="shared" si="3"/>
        <v>0.28155339805825175</v>
      </c>
    </row>
    <row r="258" spans="1:6" ht="12">
      <c r="A258" s="26"/>
      <c r="B258" s="27"/>
      <c r="C258" s="28">
        <v>-11.905</v>
      </c>
      <c r="D258" s="10">
        <v>3.8833333333333244</v>
      </c>
      <c r="E258" s="10">
        <v>0.25899999999999856</v>
      </c>
      <c r="F258" s="29">
        <f t="shared" si="3"/>
        <v>0.2793959007551226</v>
      </c>
    </row>
    <row r="259" spans="1:6" ht="12">
      <c r="A259" s="26"/>
      <c r="B259" s="27"/>
      <c r="C259" s="28">
        <v>-11.903</v>
      </c>
      <c r="D259" s="10">
        <v>3.899999999999991</v>
      </c>
      <c r="E259" s="10">
        <v>0.2569999999999997</v>
      </c>
      <c r="F259" s="29">
        <f t="shared" si="3"/>
        <v>0.27723840345199546</v>
      </c>
    </row>
    <row r="260" spans="1:6" ht="12">
      <c r="A260" s="26"/>
      <c r="B260" s="27"/>
      <c r="C260" s="28">
        <v>-11.9</v>
      </c>
      <c r="D260" s="10">
        <v>3.9166666666666576</v>
      </c>
      <c r="E260" s="10">
        <v>0.25399999999999956</v>
      </c>
      <c r="F260" s="29">
        <f t="shared" si="3"/>
        <v>0.2740021574973028</v>
      </c>
    </row>
    <row r="261" spans="1:6" ht="12">
      <c r="A261" s="26"/>
      <c r="B261" s="27"/>
      <c r="C261" s="28">
        <v>-11.9</v>
      </c>
      <c r="D261" s="10">
        <v>3.9333333333333242</v>
      </c>
      <c r="E261" s="10">
        <v>0.25399999999999956</v>
      </c>
      <c r="F261" s="29">
        <f t="shared" si="3"/>
        <v>0.2740021574973028</v>
      </c>
    </row>
    <row r="262" spans="1:6" ht="12">
      <c r="A262" s="26"/>
      <c r="B262" s="27"/>
      <c r="C262" s="28">
        <v>-11.9</v>
      </c>
      <c r="D262" s="10">
        <v>3.949999999999991</v>
      </c>
      <c r="E262" s="10">
        <v>0.25399999999999956</v>
      </c>
      <c r="F262" s="29">
        <f t="shared" si="3"/>
        <v>0.2740021574973028</v>
      </c>
    </row>
    <row r="263" spans="1:6" ht="12">
      <c r="A263" s="26"/>
      <c r="B263" s="27"/>
      <c r="C263" s="28">
        <v>-11.898</v>
      </c>
      <c r="D263" s="10">
        <v>3.9666666666666575</v>
      </c>
      <c r="E263" s="10">
        <v>0.2519999999999989</v>
      </c>
      <c r="F263" s="29">
        <f t="shared" si="3"/>
        <v>0.2718446601941737</v>
      </c>
    </row>
    <row r="264" spans="1:6" ht="12">
      <c r="A264" s="26"/>
      <c r="B264" s="27"/>
      <c r="C264" s="28">
        <v>-11.896</v>
      </c>
      <c r="D264" s="10">
        <v>3.983333333333324</v>
      </c>
      <c r="E264" s="10">
        <v>0.25</v>
      </c>
      <c r="F264" s="29">
        <f t="shared" si="3"/>
        <v>0.2696871628910465</v>
      </c>
    </row>
    <row r="265" spans="1:6" ht="12">
      <c r="A265" s="26"/>
      <c r="B265" s="27"/>
      <c r="C265" s="28">
        <v>-11.896</v>
      </c>
      <c r="D265" s="10">
        <v>3.9999999999999907</v>
      </c>
      <c r="E265" s="10">
        <v>0.25</v>
      </c>
      <c r="F265" s="29">
        <f t="shared" si="3"/>
        <v>0.2696871628910465</v>
      </c>
    </row>
    <row r="266" spans="1:6" ht="12">
      <c r="A266" s="26"/>
      <c r="B266" s="27"/>
      <c r="C266" s="28">
        <v>-11.896</v>
      </c>
      <c r="D266" s="10">
        <v>4.016666666666658</v>
      </c>
      <c r="E266" s="10">
        <v>0.25</v>
      </c>
      <c r="F266" s="29">
        <f t="shared" si="3"/>
        <v>0.2696871628910465</v>
      </c>
    </row>
    <row r="267" spans="1:6" ht="12">
      <c r="A267" s="26"/>
      <c r="B267" s="27"/>
      <c r="C267" s="28">
        <v>-11.893</v>
      </c>
      <c r="D267" s="10">
        <v>4.033333333333324</v>
      </c>
      <c r="E267" s="10">
        <v>0.2469999999999999</v>
      </c>
      <c r="F267" s="29">
        <f t="shared" si="3"/>
        <v>0.2664509169363538</v>
      </c>
    </row>
    <row r="268" spans="1:6" ht="12">
      <c r="A268" s="26"/>
      <c r="B268" s="27"/>
      <c r="C268" s="28">
        <v>-11.891</v>
      </c>
      <c r="D268" s="10">
        <v>4.049999999999991</v>
      </c>
      <c r="E268" s="10">
        <v>0.24499999999999922</v>
      </c>
      <c r="F268" s="29">
        <f t="shared" si="3"/>
        <v>0.2642934196332247</v>
      </c>
    </row>
    <row r="269" spans="1:6" ht="12">
      <c r="A269" s="26"/>
      <c r="B269" s="27"/>
      <c r="C269" s="28">
        <v>-11.891</v>
      </c>
      <c r="D269" s="10">
        <v>4.0666666666666575</v>
      </c>
      <c r="E269" s="10">
        <v>0.24499999999999922</v>
      </c>
      <c r="F269" s="29">
        <f t="shared" si="3"/>
        <v>0.2642934196332247</v>
      </c>
    </row>
    <row r="270" spans="1:6" ht="12">
      <c r="A270" s="26"/>
      <c r="B270" s="27"/>
      <c r="C270" s="28">
        <v>-11.889</v>
      </c>
      <c r="D270" s="10">
        <v>4.083333333333324</v>
      </c>
      <c r="E270" s="10">
        <v>0.24299999999999855</v>
      </c>
      <c r="F270" s="29">
        <f t="shared" si="3"/>
        <v>0.26213592233009564</v>
      </c>
    </row>
    <row r="271" spans="1:6" ht="12">
      <c r="A271" s="26"/>
      <c r="B271" s="27"/>
      <c r="C271" s="28">
        <v>-11.889</v>
      </c>
      <c r="D271" s="10">
        <v>4.099999999999991</v>
      </c>
      <c r="E271" s="10">
        <v>0.24299999999999855</v>
      </c>
      <c r="F271" s="29">
        <f t="shared" si="3"/>
        <v>0.26213592233009564</v>
      </c>
    </row>
    <row r="272" spans="1:6" ht="12">
      <c r="A272" s="26"/>
      <c r="B272" s="27"/>
      <c r="C272" s="28">
        <v>-11.886</v>
      </c>
      <c r="D272" s="10">
        <v>4.116666666666657</v>
      </c>
      <c r="E272" s="10">
        <v>0.23999999999999844</v>
      </c>
      <c r="F272" s="29">
        <f t="shared" si="3"/>
        <v>0.25889967637540295</v>
      </c>
    </row>
    <row r="273" spans="1:6" ht="12">
      <c r="A273" s="26"/>
      <c r="B273" s="27"/>
      <c r="C273" s="28">
        <v>-11.886</v>
      </c>
      <c r="D273" s="10">
        <v>4.133333333333324</v>
      </c>
      <c r="E273" s="10">
        <v>0.23999999999999844</v>
      </c>
      <c r="F273" s="29">
        <f t="shared" si="3"/>
        <v>0.25889967637540295</v>
      </c>
    </row>
    <row r="274" spans="1:6" ht="12">
      <c r="A274" s="26"/>
      <c r="B274" s="27"/>
      <c r="C274" s="28">
        <v>-11.886</v>
      </c>
      <c r="D274" s="10">
        <v>4.149999999999991</v>
      </c>
      <c r="E274" s="10">
        <v>0.23999999999999844</v>
      </c>
      <c r="F274" s="29">
        <f t="shared" si="3"/>
        <v>0.25889967637540295</v>
      </c>
    </row>
    <row r="275" spans="1:6" ht="12">
      <c r="A275" s="26"/>
      <c r="B275" s="27"/>
      <c r="C275" s="28">
        <v>-11.886</v>
      </c>
      <c r="D275" s="10">
        <v>4.166666666666657</v>
      </c>
      <c r="E275" s="10">
        <v>0.23999999999999844</v>
      </c>
      <c r="F275" s="29">
        <f t="shared" si="3"/>
        <v>0.25889967637540295</v>
      </c>
    </row>
    <row r="276" spans="1:6" ht="12">
      <c r="A276" s="26"/>
      <c r="B276" s="27"/>
      <c r="C276" s="28">
        <v>-11.889</v>
      </c>
      <c r="D276" s="10">
        <v>4.183333333333324</v>
      </c>
      <c r="E276" s="10">
        <v>0.24299999999999855</v>
      </c>
      <c r="F276" s="29">
        <f t="shared" si="3"/>
        <v>0.26213592233009564</v>
      </c>
    </row>
    <row r="277" spans="1:6" ht="12">
      <c r="A277" s="26"/>
      <c r="B277" s="27"/>
      <c r="C277" s="28">
        <v>-11.886</v>
      </c>
      <c r="D277" s="10">
        <v>4.19999999999999</v>
      </c>
      <c r="E277" s="10">
        <v>0.23999999999999844</v>
      </c>
      <c r="F277" s="29">
        <f t="shared" si="3"/>
        <v>0.25889967637540295</v>
      </c>
    </row>
    <row r="278" spans="1:6" ht="12">
      <c r="A278" s="26"/>
      <c r="B278" s="27"/>
      <c r="C278" s="28">
        <v>-11.886</v>
      </c>
      <c r="D278" s="10">
        <v>4.216666666666657</v>
      </c>
      <c r="E278" s="10">
        <v>0.23999999999999844</v>
      </c>
      <c r="F278" s="29">
        <f t="shared" si="3"/>
        <v>0.25889967637540295</v>
      </c>
    </row>
    <row r="279" spans="1:6" ht="12">
      <c r="A279" s="26"/>
      <c r="B279" s="27"/>
      <c r="C279" s="28">
        <v>-11.886</v>
      </c>
      <c r="D279" s="10">
        <v>4.233333333333324</v>
      </c>
      <c r="E279" s="10">
        <v>0.23999999999999844</v>
      </c>
      <c r="F279" s="29">
        <f t="shared" si="3"/>
        <v>0.25889967637540295</v>
      </c>
    </row>
    <row r="280" spans="1:6" ht="12">
      <c r="A280" s="26"/>
      <c r="B280" s="27"/>
      <c r="C280" s="28">
        <v>-11.886</v>
      </c>
      <c r="D280" s="10">
        <v>4.24999999999999</v>
      </c>
      <c r="E280" s="10">
        <v>0.23999999999999844</v>
      </c>
      <c r="F280" s="29">
        <f t="shared" si="3"/>
        <v>0.25889967637540295</v>
      </c>
    </row>
    <row r="281" spans="1:6" ht="12">
      <c r="A281" s="26"/>
      <c r="B281" s="27"/>
      <c r="C281" s="28">
        <v>-11.879</v>
      </c>
      <c r="D281" s="10">
        <v>4.266666666666657</v>
      </c>
      <c r="E281" s="10">
        <v>0.23299999999999876</v>
      </c>
      <c r="F281" s="29">
        <f aca="true" t="shared" si="4" ref="F281:F344">+E281/E$25</f>
        <v>0.251348435814454</v>
      </c>
    </row>
    <row r="282" spans="1:6" ht="12">
      <c r="A282" s="26"/>
      <c r="B282" s="27"/>
      <c r="C282" s="28">
        <v>-11.877</v>
      </c>
      <c r="D282" s="10">
        <v>4.2833333333333234</v>
      </c>
      <c r="E282" s="10">
        <v>0.23099999999999987</v>
      </c>
      <c r="F282" s="29">
        <f t="shared" si="4"/>
        <v>0.24919093851132684</v>
      </c>
    </row>
    <row r="283" spans="1:6" ht="12">
      <c r="A283" s="26"/>
      <c r="B283" s="27"/>
      <c r="C283" s="28">
        <v>-11.879</v>
      </c>
      <c r="D283" s="10">
        <v>4.29999999999999</v>
      </c>
      <c r="E283" s="10">
        <v>0.23299999999999876</v>
      </c>
      <c r="F283" s="29">
        <f t="shared" si="4"/>
        <v>0.251348435814454</v>
      </c>
    </row>
    <row r="284" spans="1:6" ht="12">
      <c r="A284" s="26"/>
      <c r="B284" s="27"/>
      <c r="C284" s="28">
        <v>-11.877</v>
      </c>
      <c r="D284" s="10">
        <v>4.316666666666657</v>
      </c>
      <c r="E284" s="10">
        <v>0.23099999999999987</v>
      </c>
      <c r="F284" s="29">
        <f t="shared" si="4"/>
        <v>0.24919093851132684</v>
      </c>
    </row>
    <row r="285" spans="1:6" ht="12">
      <c r="A285" s="26"/>
      <c r="B285" s="27"/>
      <c r="C285" s="28">
        <v>-11.875</v>
      </c>
      <c r="D285" s="10">
        <v>4.333333333333323</v>
      </c>
      <c r="E285" s="10">
        <v>0.2289999999999992</v>
      </c>
      <c r="F285" s="29">
        <f t="shared" si="4"/>
        <v>0.24703344120819773</v>
      </c>
    </row>
    <row r="286" spans="1:6" ht="12">
      <c r="A286" s="26"/>
      <c r="B286" s="27"/>
      <c r="C286" s="28">
        <v>-11.875</v>
      </c>
      <c r="D286" s="10">
        <v>4.34999999999999</v>
      </c>
      <c r="E286" s="10">
        <v>0.2289999999999992</v>
      </c>
      <c r="F286" s="29">
        <f t="shared" si="4"/>
        <v>0.24703344120819773</v>
      </c>
    </row>
    <row r="287" spans="1:6" ht="12">
      <c r="A287" s="26"/>
      <c r="B287" s="27"/>
      <c r="C287" s="28">
        <v>-11.872</v>
      </c>
      <c r="D287" s="10">
        <v>4.3666666666666565</v>
      </c>
      <c r="E287" s="10">
        <v>0.2259999999999991</v>
      </c>
      <c r="F287" s="29">
        <f t="shared" si="4"/>
        <v>0.24379719525350504</v>
      </c>
    </row>
    <row r="288" spans="1:6" ht="12">
      <c r="A288" s="26"/>
      <c r="B288" s="27"/>
      <c r="C288" s="28">
        <v>-11.875</v>
      </c>
      <c r="D288" s="10">
        <v>4.383333333333323</v>
      </c>
      <c r="E288" s="10">
        <v>0.2289999999999992</v>
      </c>
      <c r="F288" s="29">
        <f t="shared" si="4"/>
        <v>0.24703344120819773</v>
      </c>
    </row>
    <row r="289" spans="1:6" ht="12">
      <c r="A289" s="26"/>
      <c r="B289" s="27"/>
      <c r="C289" s="28">
        <v>-11.872</v>
      </c>
      <c r="D289" s="10">
        <v>4.39999999999999</v>
      </c>
      <c r="E289" s="10">
        <v>0.2259999999999991</v>
      </c>
      <c r="F289" s="29">
        <f t="shared" si="4"/>
        <v>0.24379719525350504</v>
      </c>
    </row>
    <row r="290" spans="1:6" ht="12">
      <c r="A290" s="26"/>
      <c r="B290" s="27"/>
      <c r="C290" s="28">
        <v>-11.87</v>
      </c>
      <c r="D290" s="10">
        <v>4.416666666666656</v>
      </c>
      <c r="E290" s="10">
        <v>0.22399999999999842</v>
      </c>
      <c r="F290" s="29">
        <f t="shared" si="4"/>
        <v>0.24163969795037596</v>
      </c>
    </row>
    <row r="291" spans="1:6" ht="12">
      <c r="A291" s="26"/>
      <c r="B291" s="27"/>
      <c r="C291" s="28">
        <v>-11.87</v>
      </c>
      <c r="D291" s="10">
        <v>4.433333333333323</v>
      </c>
      <c r="E291" s="10">
        <v>0.22399999999999842</v>
      </c>
      <c r="F291" s="29">
        <f t="shared" si="4"/>
        <v>0.24163969795037596</v>
      </c>
    </row>
    <row r="292" spans="1:6" ht="12">
      <c r="A292" s="26"/>
      <c r="B292" s="27"/>
      <c r="C292" s="28">
        <v>-11.87</v>
      </c>
      <c r="D292" s="10">
        <v>4.4499999999999895</v>
      </c>
      <c r="E292" s="10">
        <v>0.22399999999999842</v>
      </c>
      <c r="F292" s="29">
        <f t="shared" si="4"/>
        <v>0.24163969795037596</v>
      </c>
    </row>
    <row r="293" spans="1:6" ht="12">
      <c r="A293" s="26"/>
      <c r="B293" s="27"/>
      <c r="C293" s="28">
        <v>-11.868</v>
      </c>
      <c r="D293" s="10">
        <v>4.466666666666656</v>
      </c>
      <c r="E293" s="10">
        <v>0.22199999999999953</v>
      </c>
      <c r="F293" s="29">
        <f t="shared" si="4"/>
        <v>0.2394822006472488</v>
      </c>
    </row>
    <row r="294" spans="1:6" ht="12">
      <c r="A294" s="26"/>
      <c r="B294" s="27"/>
      <c r="C294" s="28">
        <v>-11.865</v>
      </c>
      <c r="D294" s="10">
        <v>4.483333333333323</v>
      </c>
      <c r="E294" s="10">
        <v>0.21899999999999942</v>
      </c>
      <c r="F294" s="29">
        <f t="shared" si="4"/>
        <v>0.2362459546925561</v>
      </c>
    </row>
    <row r="295" spans="1:6" ht="12">
      <c r="A295" s="26"/>
      <c r="B295" s="27"/>
      <c r="C295" s="28">
        <v>-11.865</v>
      </c>
      <c r="D295" s="10">
        <v>4.499999999999989</v>
      </c>
      <c r="E295" s="10">
        <v>0.21899999999999942</v>
      </c>
      <c r="F295" s="29">
        <f t="shared" si="4"/>
        <v>0.2362459546925561</v>
      </c>
    </row>
    <row r="296" spans="1:6" ht="12">
      <c r="A296" s="26"/>
      <c r="B296" s="27"/>
      <c r="C296" s="28">
        <v>-11.865</v>
      </c>
      <c r="D296" s="10">
        <v>4.516666666666656</v>
      </c>
      <c r="E296" s="10">
        <v>0.21899999999999942</v>
      </c>
      <c r="F296" s="29">
        <f t="shared" si="4"/>
        <v>0.2362459546925561</v>
      </c>
    </row>
    <row r="297" spans="1:6" ht="12">
      <c r="A297" s="26"/>
      <c r="B297" s="27"/>
      <c r="C297" s="28">
        <v>-11.865</v>
      </c>
      <c r="D297" s="10">
        <v>4.533333333333323</v>
      </c>
      <c r="E297" s="10">
        <v>0.21899999999999942</v>
      </c>
      <c r="F297" s="29">
        <f t="shared" si="4"/>
        <v>0.2362459546925561</v>
      </c>
    </row>
    <row r="298" spans="1:6" ht="12">
      <c r="A298" s="26"/>
      <c r="B298" s="27"/>
      <c r="C298" s="28">
        <v>-11.865</v>
      </c>
      <c r="D298" s="10">
        <v>4.549999999999989</v>
      </c>
      <c r="E298" s="10">
        <v>0.21899999999999942</v>
      </c>
      <c r="F298" s="29">
        <f t="shared" si="4"/>
        <v>0.2362459546925561</v>
      </c>
    </row>
    <row r="299" spans="1:6" ht="12">
      <c r="A299" s="26"/>
      <c r="B299" s="27"/>
      <c r="C299" s="28">
        <v>-11.863</v>
      </c>
      <c r="D299" s="10">
        <v>4.566666666666656</v>
      </c>
      <c r="E299" s="10">
        <v>0.21699999999999875</v>
      </c>
      <c r="F299" s="29">
        <f t="shared" si="4"/>
        <v>0.23408845738942702</v>
      </c>
    </row>
    <row r="300" spans="1:6" ht="12">
      <c r="A300" s="26"/>
      <c r="B300" s="27"/>
      <c r="C300" s="28">
        <v>-11.861</v>
      </c>
      <c r="D300" s="10">
        <v>4.583333333333322</v>
      </c>
      <c r="E300" s="10">
        <v>0.21499999999999986</v>
      </c>
      <c r="F300" s="29">
        <f t="shared" si="4"/>
        <v>0.23193096008629985</v>
      </c>
    </row>
    <row r="301" spans="1:6" ht="12">
      <c r="A301" s="26"/>
      <c r="B301" s="27"/>
      <c r="C301" s="28">
        <v>-11.861</v>
      </c>
      <c r="D301" s="10">
        <v>4.599999999999989</v>
      </c>
      <c r="E301" s="10">
        <v>0.21499999999999986</v>
      </c>
      <c r="F301" s="29">
        <f t="shared" si="4"/>
        <v>0.23193096008629985</v>
      </c>
    </row>
    <row r="302" spans="1:6" ht="12">
      <c r="A302" s="26"/>
      <c r="B302" s="27"/>
      <c r="C302" s="28">
        <v>-11.858</v>
      </c>
      <c r="D302" s="10">
        <v>4.616666666666656</v>
      </c>
      <c r="E302" s="10">
        <v>0.21199999999999974</v>
      </c>
      <c r="F302" s="29">
        <f t="shared" si="4"/>
        <v>0.22869471413160716</v>
      </c>
    </row>
    <row r="303" spans="1:6" ht="12">
      <c r="A303" s="26"/>
      <c r="B303" s="27"/>
      <c r="C303" s="28">
        <v>-11.858</v>
      </c>
      <c r="D303" s="10">
        <v>4.633333333333322</v>
      </c>
      <c r="E303" s="10">
        <v>0.21199999999999974</v>
      </c>
      <c r="F303" s="29">
        <f t="shared" si="4"/>
        <v>0.22869471413160716</v>
      </c>
    </row>
    <row r="304" spans="1:6" ht="12">
      <c r="A304" s="26"/>
      <c r="B304" s="27"/>
      <c r="C304" s="28">
        <v>-11.856</v>
      </c>
      <c r="D304" s="10">
        <v>4.649999999999989</v>
      </c>
      <c r="E304" s="10">
        <v>0.20999999999999908</v>
      </c>
      <c r="F304" s="29">
        <f t="shared" si="4"/>
        <v>0.22653721682847808</v>
      </c>
    </row>
    <row r="305" spans="1:6" ht="12">
      <c r="A305" s="26"/>
      <c r="B305" s="27"/>
      <c r="C305" s="28">
        <v>-11.863</v>
      </c>
      <c r="D305" s="10">
        <v>4.666666666666655</v>
      </c>
      <c r="E305" s="10">
        <v>0.21699999999999875</v>
      </c>
      <c r="F305" s="29">
        <f t="shared" si="4"/>
        <v>0.23408845738942702</v>
      </c>
    </row>
    <row r="306" spans="1:6" ht="12">
      <c r="A306" s="26"/>
      <c r="B306" s="27"/>
      <c r="C306" s="28">
        <v>-11.861</v>
      </c>
      <c r="D306" s="10">
        <v>4.683333333333322</v>
      </c>
      <c r="E306" s="10">
        <v>0.21499999999999986</v>
      </c>
      <c r="F306" s="29">
        <f t="shared" si="4"/>
        <v>0.23193096008629985</v>
      </c>
    </row>
    <row r="307" spans="1:6" ht="12">
      <c r="A307" s="26"/>
      <c r="B307" s="27"/>
      <c r="C307" s="28">
        <v>-11.858</v>
      </c>
      <c r="D307" s="10">
        <v>4.699999999999989</v>
      </c>
      <c r="E307" s="10">
        <v>0.21199999999999974</v>
      </c>
      <c r="F307" s="29">
        <f t="shared" si="4"/>
        <v>0.22869471413160716</v>
      </c>
    </row>
    <row r="308" spans="1:6" ht="12">
      <c r="A308" s="26"/>
      <c r="B308" s="27"/>
      <c r="C308" s="28">
        <v>-11.861</v>
      </c>
      <c r="D308" s="10">
        <v>4.716666666666655</v>
      </c>
      <c r="E308" s="10">
        <v>0.21499999999999986</v>
      </c>
      <c r="F308" s="29">
        <f t="shared" si="4"/>
        <v>0.23193096008629985</v>
      </c>
    </row>
    <row r="309" spans="1:6" ht="12">
      <c r="A309" s="26"/>
      <c r="B309" s="27"/>
      <c r="C309" s="28">
        <v>-11.858</v>
      </c>
      <c r="D309" s="10">
        <v>4.733333333333322</v>
      </c>
      <c r="E309" s="10">
        <v>0.21199999999999974</v>
      </c>
      <c r="F309" s="29">
        <f t="shared" si="4"/>
        <v>0.22869471413160716</v>
      </c>
    </row>
    <row r="310" spans="1:6" ht="12">
      <c r="A310" s="26"/>
      <c r="B310" s="27"/>
      <c r="C310" s="28">
        <v>-11.856</v>
      </c>
      <c r="D310" s="10">
        <v>4.7499999999999885</v>
      </c>
      <c r="E310" s="10">
        <v>0.20999999999999908</v>
      </c>
      <c r="F310" s="29">
        <f t="shared" si="4"/>
        <v>0.22653721682847808</v>
      </c>
    </row>
    <row r="311" spans="1:6" ht="12">
      <c r="A311" s="26"/>
      <c r="B311" s="27"/>
      <c r="C311" s="28">
        <v>-11.854</v>
      </c>
      <c r="D311" s="10">
        <v>4.766666666666655</v>
      </c>
      <c r="E311" s="10">
        <v>0.2079999999999984</v>
      </c>
      <c r="F311" s="29">
        <f t="shared" si="4"/>
        <v>0.22437971952534896</v>
      </c>
    </row>
    <row r="312" spans="1:6" ht="12">
      <c r="A312" s="26"/>
      <c r="B312" s="27"/>
      <c r="C312" s="28">
        <v>-11.849</v>
      </c>
      <c r="D312" s="10">
        <v>4.783333333333322</v>
      </c>
      <c r="E312" s="10">
        <v>0.2029999999999994</v>
      </c>
      <c r="F312" s="29">
        <f t="shared" si="4"/>
        <v>0.2189859762675291</v>
      </c>
    </row>
    <row r="313" spans="1:6" ht="12">
      <c r="A313" s="26"/>
      <c r="B313" s="27"/>
      <c r="C313" s="28">
        <v>-11.849</v>
      </c>
      <c r="D313" s="10">
        <v>4.799999999999988</v>
      </c>
      <c r="E313" s="10">
        <v>0.2029999999999994</v>
      </c>
      <c r="F313" s="29">
        <f t="shared" si="4"/>
        <v>0.2189859762675291</v>
      </c>
    </row>
    <row r="314" spans="1:6" ht="12">
      <c r="A314" s="26"/>
      <c r="B314" s="27"/>
      <c r="C314" s="28">
        <v>-11.849</v>
      </c>
      <c r="D314" s="10">
        <v>4.816666666666655</v>
      </c>
      <c r="E314" s="10">
        <v>0.2029999999999994</v>
      </c>
      <c r="F314" s="29">
        <f t="shared" si="4"/>
        <v>0.2189859762675291</v>
      </c>
    </row>
    <row r="315" spans="1:6" ht="12">
      <c r="A315" s="26"/>
      <c r="B315" s="27"/>
      <c r="C315" s="28">
        <v>-11.846</v>
      </c>
      <c r="D315" s="10">
        <v>4.8333333333333215</v>
      </c>
      <c r="E315" s="10">
        <v>0.1999999999999993</v>
      </c>
      <c r="F315" s="29">
        <f t="shared" si="4"/>
        <v>0.21574973031283642</v>
      </c>
    </row>
    <row r="316" spans="1:6" ht="12">
      <c r="A316" s="26"/>
      <c r="B316" s="27"/>
      <c r="C316" s="28">
        <v>-11.846</v>
      </c>
      <c r="D316" s="10">
        <v>4.849999999999988</v>
      </c>
      <c r="E316" s="10">
        <v>0.1999999999999993</v>
      </c>
      <c r="F316" s="29">
        <f t="shared" si="4"/>
        <v>0.21574973031283642</v>
      </c>
    </row>
    <row r="317" spans="1:6" ht="12">
      <c r="A317" s="26"/>
      <c r="B317" s="27"/>
      <c r="C317" s="28">
        <v>-11.846</v>
      </c>
      <c r="D317" s="10">
        <v>4.866666666666655</v>
      </c>
      <c r="E317" s="10">
        <v>0.1999999999999993</v>
      </c>
      <c r="F317" s="29">
        <f t="shared" si="4"/>
        <v>0.21574973031283642</v>
      </c>
    </row>
    <row r="318" spans="1:6" ht="12">
      <c r="A318" s="26"/>
      <c r="B318" s="27"/>
      <c r="C318" s="28">
        <v>-11.844</v>
      </c>
      <c r="D318" s="10">
        <v>4.883333333333321</v>
      </c>
      <c r="E318" s="10">
        <v>0.19799999999999862</v>
      </c>
      <c r="F318" s="29">
        <f t="shared" si="4"/>
        <v>0.21359223300970734</v>
      </c>
    </row>
    <row r="319" spans="1:6" ht="12">
      <c r="A319" s="26"/>
      <c r="B319" s="27"/>
      <c r="C319" s="28">
        <v>-11.842</v>
      </c>
      <c r="D319" s="10">
        <v>4.899999999999988</v>
      </c>
      <c r="E319" s="10">
        <v>0.19599999999999973</v>
      </c>
      <c r="F319" s="29">
        <f t="shared" si="4"/>
        <v>0.21143473570658017</v>
      </c>
    </row>
    <row r="320" spans="1:6" ht="12">
      <c r="A320" s="26"/>
      <c r="B320" s="27"/>
      <c r="C320" s="28">
        <v>-11.844</v>
      </c>
      <c r="D320" s="10">
        <v>4.9166666666666545</v>
      </c>
      <c r="E320" s="10">
        <v>0.19799999999999862</v>
      </c>
      <c r="F320" s="29">
        <f t="shared" si="4"/>
        <v>0.21359223300970734</v>
      </c>
    </row>
    <row r="321" spans="1:6" ht="12">
      <c r="A321" s="26"/>
      <c r="B321" s="27"/>
      <c r="C321" s="28">
        <v>-11.842</v>
      </c>
      <c r="D321" s="10">
        <v>4.933333333333321</v>
      </c>
      <c r="E321" s="10">
        <v>0.19599999999999973</v>
      </c>
      <c r="F321" s="29">
        <f t="shared" si="4"/>
        <v>0.21143473570658017</v>
      </c>
    </row>
    <row r="322" spans="1:6" ht="12">
      <c r="A322" s="26"/>
      <c r="B322" s="27"/>
      <c r="C322" s="28">
        <v>-11.839</v>
      </c>
      <c r="D322" s="10">
        <v>4.949999999999988</v>
      </c>
      <c r="E322" s="10">
        <v>0.19299999999999962</v>
      </c>
      <c r="F322" s="29">
        <f t="shared" si="4"/>
        <v>0.20819848975188748</v>
      </c>
    </row>
    <row r="323" spans="1:6" ht="12">
      <c r="A323" s="26"/>
      <c r="B323" s="27"/>
      <c r="C323" s="28">
        <v>-11.842</v>
      </c>
      <c r="D323" s="10">
        <v>4.966666666666654</v>
      </c>
      <c r="E323" s="10">
        <v>0.19599999999999973</v>
      </c>
      <c r="F323" s="29">
        <f t="shared" si="4"/>
        <v>0.21143473570658017</v>
      </c>
    </row>
    <row r="324" spans="1:6" ht="12">
      <c r="A324" s="26"/>
      <c r="B324" s="27"/>
      <c r="C324" s="28">
        <v>-11.839</v>
      </c>
      <c r="D324" s="10">
        <v>4.983333333333321</v>
      </c>
      <c r="E324" s="10">
        <v>0.19299999999999962</v>
      </c>
      <c r="F324" s="29">
        <f t="shared" si="4"/>
        <v>0.20819848975188748</v>
      </c>
    </row>
    <row r="325" spans="1:6" ht="12">
      <c r="A325" s="26"/>
      <c r="B325" s="27"/>
      <c r="C325" s="28">
        <v>-11.839</v>
      </c>
      <c r="D325" s="10">
        <v>4.999999999999988</v>
      </c>
      <c r="E325" s="10">
        <v>0.19299999999999962</v>
      </c>
      <c r="F325" s="29">
        <f t="shared" si="4"/>
        <v>0.20819848975188748</v>
      </c>
    </row>
    <row r="326" spans="1:6" ht="12">
      <c r="A326" s="26"/>
      <c r="B326" s="27"/>
      <c r="C326" s="28">
        <v>-11.839</v>
      </c>
      <c r="D326" s="10">
        <v>5.016666666666654</v>
      </c>
      <c r="E326" s="10">
        <v>0.19299999999999962</v>
      </c>
      <c r="F326" s="29">
        <f t="shared" si="4"/>
        <v>0.20819848975188748</v>
      </c>
    </row>
    <row r="327" spans="1:6" ht="12">
      <c r="A327" s="26"/>
      <c r="B327" s="27"/>
      <c r="C327" s="28">
        <v>-11.837</v>
      </c>
      <c r="D327" s="10">
        <v>5.033333333333321</v>
      </c>
      <c r="E327" s="10">
        <v>0.19099999999999895</v>
      </c>
      <c r="F327" s="29">
        <f t="shared" si="4"/>
        <v>0.2060409924487584</v>
      </c>
    </row>
    <row r="328" spans="1:6" ht="12">
      <c r="A328" s="26"/>
      <c r="B328" s="27"/>
      <c r="C328" s="28">
        <v>-11.835</v>
      </c>
      <c r="D328" s="10">
        <v>5.049999999999987</v>
      </c>
      <c r="E328" s="10">
        <v>0.18900000000000006</v>
      </c>
      <c r="F328" s="29">
        <f t="shared" si="4"/>
        <v>0.20388349514563123</v>
      </c>
    </row>
    <row r="329" spans="1:6" ht="12">
      <c r="A329" s="26"/>
      <c r="B329" s="27"/>
      <c r="C329" s="28">
        <v>-11.835</v>
      </c>
      <c r="D329" s="10">
        <v>5.066666666666654</v>
      </c>
      <c r="E329" s="10">
        <v>0.18900000000000006</v>
      </c>
      <c r="F329" s="29">
        <f t="shared" si="4"/>
        <v>0.20388349514563123</v>
      </c>
    </row>
    <row r="330" spans="1:6" ht="12">
      <c r="A330" s="26"/>
      <c r="B330" s="27"/>
      <c r="C330" s="28">
        <v>-11.835</v>
      </c>
      <c r="D330" s="10">
        <v>5.083333333333321</v>
      </c>
      <c r="E330" s="10">
        <v>0.18900000000000006</v>
      </c>
      <c r="F330" s="29">
        <f t="shared" si="4"/>
        <v>0.20388349514563123</v>
      </c>
    </row>
    <row r="331" spans="1:6" ht="12">
      <c r="A331" s="26"/>
      <c r="B331" s="27"/>
      <c r="C331" s="28">
        <v>-11.835</v>
      </c>
      <c r="D331" s="10">
        <v>5.099999999999987</v>
      </c>
      <c r="E331" s="10">
        <v>0.18900000000000006</v>
      </c>
      <c r="F331" s="29">
        <f t="shared" si="4"/>
        <v>0.20388349514563123</v>
      </c>
    </row>
    <row r="332" spans="1:6" ht="12">
      <c r="A332" s="26"/>
      <c r="B332" s="27"/>
      <c r="C332" s="28">
        <v>-11.832</v>
      </c>
      <c r="D332" s="10">
        <v>5.116666666666654</v>
      </c>
      <c r="E332" s="10">
        <v>0.18599999999999994</v>
      </c>
      <c r="F332" s="29">
        <f t="shared" si="4"/>
        <v>0.20064724919093854</v>
      </c>
    </row>
    <row r="333" spans="1:6" ht="12">
      <c r="A333" s="26"/>
      <c r="B333" s="27"/>
      <c r="C333" s="28">
        <v>-11.832</v>
      </c>
      <c r="D333" s="10">
        <v>5.13333333333332</v>
      </c>
      <c r="E333" s="10">
        <v>0.18599999999999994</v>
      </c>
      <c r="F333" s="29">
        <f t="shared" si="4"/>
        <v>0.20064724919093854</v>
      </c>
    </row>
    <row r="334" spans="1:6" ht="12">
      <c r="A334" s="26"/>
      <c r="B334" s="27"/>
      <c r="C334" s="28">
        <v>-11.83</v>
      </c>
      <c r="D334" s="10">
        <v>5.149999999999987</v>
      </c>
      <c r="E334" s="10">
        <v>0.18399999999999928</v>
      </c>
      <c r="F334" s="29">
        <f t="shared" si="4"/>
        <v>0.19848975188780946</v>
      </c>
    </row>
    <row r="335" spans="1:6" ht="12">
      <c r="A335" s="26"/>
      <c r="B335" s="27"/>
      <c r="C335" s="28">
        <v>-11.832</v>
      </c>
      <c r="D335" s="10">
        <v>5.166666666666654</v>
      </c>
      <c r="E335" s="10">
        <v>0.18599999999999994</v>
      </c>
      <c r="F335" s="29">
        <f t="shared" si="4"/>
        <v>0.20064724919093854</v>
      </c>
    </row>
    <row r="336" spans="1:6" ht="12">
      <c r="A336" s="26"/>
      <c r="B336" s="27"/>
      <c r="C336" s="28">
        <v>-11.83</v>
      </c>
      <c r="D336" s="10">
        <v>5.18333333333332</v>
      </c>
      <c r="E336" s="10">
        <v>0.18399999999999928</v>
      </c>
      <c r="F336" s="29">
        <f t="shared" si="4"/>
        <v>0.19848975188780946</v>
      </c>
    </row>
    <row r="337" spans="1:6" ht="12">
      <c r="A337" s="26"/>
      <c r="B337" s="27"/>
      <c r="C337" s="28">
        <v>-11.83</v>
      </c>
      <c r="D337" s="10">
        <v>5.199999999999987</v>
      </c>
      <c r="E337" s="10">
        <v>0.18399999999999928</v>
      </c>
      <c r="F337" s="29">
        <f t="shared" si="4"/>
        <v>0.19848975188780946</v>
      </c>
    </row>
    <row r="338" spans="1:6" ht="12">
      <c r="A338" s="26"/>
      <c r="B338" s="27"/>
      <c r="C338" s="28">
        <v>-11.828</v>
      </c>
      <c r="D338" s="10">
        <v>5.2166666666666535</v>
      </c>
      <c r="E338" s="10">
        <v>0.1819999999999986</v>
      </c>
      <c r="F338" s="29">
        <f t="shared" si="4"/>
        <v>0.19633225458468034</v>
      </c>
    </row>
    <row r="339" spans="1:6" ht="12">
      <c r="A339" s="26"/>
      <c r="B339" s="27"/>
      <c r="C339" s="28">
        <v>-11.828</v>
      </c>
      <c r="D339" s="10">
        <v>5.23333333333332</v>
      </c>
      <c r="E339" s="10">
        <v>0.1819999999999986</v>
      </c>
      <c r="F339" s="29">
        <f t="shared" si="4"/>
        <v>0.19633225458468034</v>
      </c>
    </row>
    <row r="340" spans="1:6" ht="12">
      <c r="A340" s="26"/>
      <c r="B340" s="27"/>
      <c r="C340" s="28">
        <v>-11.825</v>
      </c>
      <c r="D340" s="10">
        <v>5.249999999999987</v>
      </c>
      <c r="E340" s="10">
        <v>0.1789999999999985</v>
      </c>
      <c r="F340" s="29">
        <f t="shared" si="4"/>
        <v>0.19309600862998766</v>
      </c>
    </row>
    <row r="341" spans="1:6" ht="12">
      <c r="A341" s="26"/>
      <c r="B341" s="27"/>
      <c r="C341" s="28">
        <v>-11.825</v>
      </c>
      <c r="D341" s="10">
        <v>5.266666666666653</v>
      </c>
      <c r="E341" s="10">
        <v>0.1789999999999985</v>
      </c>
      <c r="F341" s="29">
        <f t="shared" si="4"/>
        <v>0.19309600862998766</v>
      </c>
    </row>
    <row r="342" spans="1:6" ht="12">
      <c r="A342" s="26"/>
      <c r="B342" s="27"/>
      <c r="C342" s="28">
        <v>-11.825</v>
      </c>
      <c r="D342" s="10">
        <v>5.28333333333332</v>
      </c>
      <c r="E342" s="10">
        <v>0.1789999999999985</v>
      </c>
      <c r="F342" s="29">
        <f t="shared" si="4"/>
        <v>0.19309600862998766</v>
      </c>
    </row>
    <row r="343" spans="1:6" ht="12">
      <c r="A343" s="26"/>
      <c r="B343" s="27"/>
      <c r="C343" s="28">
        <v>-11.825</v>
      </c>
      <c r="D343" s="10">
        <v>5.2999999999999865</v>
      </c>
      <c r="E343" s="10">
        <v>0.1789999999999985</v>
      </c>
      <c r="F343" s="29">
        <f t="shared" si="4"/>
        <v>0.19309600862998766</v>
      </c>
    </row>
    <row r="344" spans="1:6" ht="12">
      <c r="A344" s="26"/>
      <c r="B344" s="27"/>
      <c r="C344" s="28">
        <v>-11.823</v>
      </c>
      <c r="D344" s="10">
        <v>5.316666666666653</v>
      </c>
      <c r="E344" s="10">
        <v>0.1769999999999996</v>
      </c>
      <c r="F344" s="29">
        <f t="shared" si="4"/>
        <v>0.1909385113268605</v>
      </c>
    </row>
    <row r="345" spans="1:6" ht="12">
      <c r="A345" s="26"/>
      <c r="B345" s="27"/>
      <c r="C345" s="28">
        <v>-11.821</v>
      </c>
      <c r="D345" s="10">
        <v>5.33333333333332</v>
      </c>
      <c r="E345" s="10">
        <v>0.17499999999999893</v>
      </c>
      <c r="F345" s="29">
        <f aca="true" t="shared" si="5" ref="F345:F408">+E345/E$25</f>
        <v>0.1887810140237314</v>
      </c>
    </row>
    <row r="346" spans="1:6" ht="12">
      <c r="A346" s="26"/>
      <c r="B346" s="27"/>
      <c r="C346" s="28">
        <v>-11.823</v>
      </c>
      <c r="D346" s="10">
        <v>5.349999999999986</v>
      </c>
      <c r="E346" s="10">
        <v>0.1769999999999996</v>
      </c>
      <c r="F346" s="29">
        <f t="shared" si="5"/>
        <v>0.1909385113268605</v>
      </c>
    </row>
    <row r="347" spans="1:6" ht="12">
      <c r="A347" s="26"/>
      <c r="B347" s="27"/>
      <c r="C347" s="28">
        <v>-11.821</v>
      </c>
      <c r="D347" s="10">
        <v>5.366666666666653</v>
      </c>
      <c r="E347" s="10">
        <v>0.17499999999999893</v>
      </c>
      <c r="F347" s="29">
        <f t="shared" si="5"/>
        <v>0.1887810140237314</v>
      </c>
    </row>
    <row r="348" spans="1:6" ht="12">
      <c r="A348" s="26"/>
      <c r="B348" s="27"/>
      <c r="C348" s="28">
        <v>-11.821</v>
      </c>
      <c r="D348" s="10">
        <v>5.3833333333333195</v>
      </c>
      <c r="E348" s="10">
        <v>0.17499999999999893</v>
      </c>
      <c r="F348" s="29">
        <f t="shared" si="5"/>
        <v>0.1887810140237314</v>
      </c>
    </row>
    <row r="349" spans="1:6" ht="12">
      <c r="A349" s="26"/>
      <c r="B349" s="27"/>
      <c r="C349" s="28">
        <v>-11.821</v>
      </c>
      <c r="D349" s="10">
        <v>5.399999999999986</v>
      </c>
      <c r="E349" s="10">
        <v>0.17499999999999893</v>
      </c>
      <c r="F349" s="29">
        <f t="shared" si="5"/>
        <v>0.1887810140237314</v>
      </c>
    </row>
    <row r="350" spans="1:6" ht="12">
      <c r="A350" s="26"/>
      <c r="B350" s="27"/>
      <c r="C350" s="28">
        <v>-11.818</v>
      </c>
      <c r="D350" s="10">
        <v>5.416666666666653</v>
      </c>
      <c r="E350" s="10">
        <v>0.17199999999999882</v>
      </c>
      <c r="F350" s="29">
        <f t="shared" si="5"/>
        <v>0.18554476806903872</v>
      </c>
    </row>
    <row r="351" spans="1:6" ht="12">
      <c r="A351" s="26"/>
      <c r="B351" s="27"/>
      <c r="C351" s="28">
        <v>-11.818</v>
      </c>
      <c r="D351" s="10">
        <v>5.433333333333319</v>
      </c>
      <c r="E351" s="10">
        <v>0.17199999999999882</v>
      </c>
      <c r="F351" s="29">
        <f t="shared" si="5"/>
        <v>0.18554476806903872</v>
      </c>
    </row>
    <row r="352" spans="1:6" ht="12">
      <c r="A352" s="26"/>
      <c r="B352" s="27"/>
      <c r="C352" s="28">
        <v>-11.816</v>
      </c>
      <c r="D352" s="10">
        <v>5.449999999999986</v>
      </c>
      <c r="E352" s="10">
        <v>0.16999999999999993</v>
      </c>
      <c r="F352" s="29">
        <f t="shared" si="5"/>
        <v>0.18338727076591155</v>
      </c>
    </row>
    <row r="353" spans="1:6" ht="12">
      <c r="A353" s="26"/>
      <c r="B353" s="27"/>
      <c r="C353" s="28">
        <v>-11.816</v>
      </c>
      <c r="D353" s="10">
        <v>5.466666666666653</v>
      </c>
      <c r="E353" s="10">
        <v>0.16999999999999993</v>
      </c>
      <c r="F353" s="29">
        <f t="shared" si="5"/>
        <v>0.18338727076591155</v>
      </c>
    </row>
    <row r="354" spans="1:6" ht="12">
      <c r="A354" s="26"/>
      <c r="B354" s="27"/>
      <c r="C354" s="28">
        <v>-11.816</v>
      </c>
      <c r="D354" s="10">
        <v>5.483333333333319</v>
      </c>
      <c r="E354" s="10">
        <v>0.16999999999999993</v>
      </c>
      <c r="F354" s="29">
        <f t="shared" si="5"/>
        <v>0.18338727076591155</v>
      </c>
    </row>
    <row r="355" spans="1:6" ht="12">
      <c r="A355" s="26"/>
      <c r="B355" s="27"/>
      <c r="C355" s="28">
        <v>-11.814</v>
      </c>
      <c r="D355" s="10">
        <v>5.499999999999986</v>
      </c>
      <c r="E355" s="10">
        <v>0.16799999999999926</v>
      </c>
      <c r="F355" s="29">
        <f t="shared" si="5"/>
        <v>0.18122977346278246</v>
      </c>
    </row>
    <row r="356" spans="1:6" ht="12">
      <c r="A356" s="26"/>
      <c r="B356" s="27"/>
      <c r="C356" s="28">
        <v>-11.814</v>
      </c>
      <c r="D356" s="10">
        <v>5.516666666666652</v>
      </c>
      <c r="E356" s="10">
        <v>0.16799999999999926</v>
      </c>
      <c r="F356" s="29">
        <f t="shared" si="5"/>
        <v>0.18122977346278246</v>
      </c>
    </row>
    <row r="357" spans="1:6" ht="12">
      <c r="A357" s="26"/>
      <c r="B357" s="27"/>
      <c r="C357" s="28">
        <v>-11.811</v>
      </c>
      <c r="D357" s="10">
        <v>5.533333333333319</v>
      </c>
      <c r="E357" s="10">
        <v>0.16499999999999915</v>
      </c>
      <c r="F357" s="29">
        <f t="shared" si="5"/>
        <v>0.17799352750808978</v>
      </c>
    </row>
    <row r="358" spans="1:6" ht="12">
      <c r="A358" s="26"/>
      <c r="B358" s="27"/>
      <c r="C358" s="28">
        <v>-11.811</v>
      </c>
      <c r="D358" s="10">
        <v>5.549999999999986</v>
      </c>
      <c r="E358" s="10">
        <v>0.16499999999999915</v>
      </c>
      <c r="F358" s="29">
        <f t="shared" si="5"/>
        <v>0.17799352750808978</v>
      </c>
    </row>
    <row r="359" spans="1:6" ht="12">
      <c r="A359" s="26"/>
      <c r="B359" s="27"/>
      <c r="C359" s="28">
        <v>-11.814</v>
      </c>
      <c r="D359" s="10">
        <v>5.566666666666652</v>
      </c>
      <c r="E359" s="10">
        <v>0.16799999999999926</v>
      </c>
      <c r="F359" s="29">
        <f t="shared" si="5"/>
        <v>0.18122977346278246</v>
      </c>
    </row>
    <row r="360" spans="1:6" ht="12">
      <c r="A360" s="26"/>
      <c r="B360" s="27"/>
      <c r="C360" s="28">
        <v>-11.811</v>
      </c>
      <c r="D360" s="10">
        <v>5.583333333333319</v>
      </c>
      <c r="E360" s="10">
        <v>0.16499999999999915</v>
      </c>
      <c r="F360" s="29">
        <f t="shared" si="5"/>
        <v>0.17799352750808978</v>
      </c>
    </row>
    <row r="361" spans="1:6" ht="12">
      <c r="A361" s="26"/>
      <c r="B361" s="27"/>
      <c r="C361" s="28">
        <v>-11.811</v>
      </c>
      <c r="D361" s="10">
        <v>5.599999999999985</v>
      </c>
      <c r="E361" s="10">
        <v>0.16499999999999915</v>
      </c>
      <c r="F361" s="29">
        <f t="shared" si="5"/>
        <v>0.17799352750808978</v>
      </c>
    </row>
    <row r="362" spans="1:6" ht="12">
      <c r="A362" s="26"/>
      <c r="B362" s="27"/>
      <c r="C362" s="28">
        <v>-11.811</v>
      </c>
      <c r="D362" s="10">
        <v>5.616666666666652</v>
      </c>
      <c r="E362" s="10">
        <v>0.16499999999999915</v>
      </c>
      <c r="F362" s="29">
        <f t="shared" si="5"/>
        <v>0.17799352750808978</v>
      </c>
    </row>
    <row r="363" spans="1:6" ht="12">
      <c r="A363" s="26"/>
      <c r="B363" s="27"/>
      <c r="C363" s="28">
        <v>-11.811</v>
      </c>
      <c r="D363" s="10">
        <v>5.633333333333319</v>
      </c>
      <c r="E363" s="10">
        <v>0.16499999999999915</v>
      </c>
      <c r="F363" s="29">
        <f t="shared" si="5"/>
        <v>0.17799352750808978</v>
      </c>
    </row>
    <row r="364" spans="1:6" ht="12">
      <c r="A364" s="26"/>
      <c r="B364" s="27"/>
      <c r="C364" s="28">
        <v>-11.809</v>
      </c>
      <c r="D364" s="10">
        <v>5.649999999999985</v>
      </c>
      <c r="E364" s="10">
        <v>0.16299999999999848</v>
      </c>
      <c r="F364" s="29">
        <f t="shared" si="5"/>
        <v>0.1758360302049607</v>
      </c>
    </row>
    <row r="365" spans="1:6" ht="12">
      <c r="A365" s="26"/>
      <c r="B365" s="27"/>
      <c r="C365" s="28">
        <v>-11.809</v>
      </c>
      <c r="D365" s="10">
        <v>5.666666666666652</v>
      </c>
      <c r="E365" s="10">
        <v>0.16299999999999848</v>
      </c>
      <c r="F365" s="29">
        <f t="shared" si="5"/>
        <v>0.1758360302049607</v>
      </c>
    </row>
    <row r="366" spans="1:6" ht="12">
      <c r="A366" s="26"/>
      <c r="B366" s="27"/>
      <c r="C366" s="28">
        <v>-11.807</v>
      </c>
      <c r="D366" s="10">
        <v>5.6833333333333185</v>
      </c>
      <c r="E366" s="10">
        <v>0.1609999999999996</v>
      </c>
      <c r="F366" s="29">
        <f t="shared" si="5"/>
        <v>0.1736785329018335</v>
      </c>
    </row>
    <row r="367" spans="1:6" ht="12">
      <c r="A367" s="26"/>
      <c r="B367" s="27"/>
      <c r="C367" s="28">
        <v>-11.807</v>
      </c>
      <c r="D367" s="10">
        <v>5.699999999999985</v>
      </c>
      <c r="E367" s="10">
        <v>0.1609999999999996</v>
      </c>
      <c r="F367" s="29">
        <f t="shared" si="5"/>
        <v>0.1736785329018335</v>
      </c>
    </row>
    <row r="368" spans="1:6" ht="12">
      <c r="A368" s="26"/>
      <c r="B368" s="27"/>
      <c r="C368" s="28">
        <v>-11.807</v>
      </c>
      <c r="D368" s="10">
        <v>5.716666666666652</v>
      </c>
      <c r="E368" s="10">
        <v>0.1609999999999996</v>
      </c>
      <c r="F368" s="29">
        <f t="shared" si="5"/>
        <v>0.1736785329018335</v>
      </c>
    </row>
    <row r="369" spans="1:6" ht="12">
      <c r="A369" s="26"/>
      <c r="B369" s="27"/>
      <c r="C369" s="28">
        <v>-11.814</v>
      </c>
      <c r="D369" s="10">
        <v>5.733333333333318</v>
      </c>
      <c r="E369" s="10">
        <v>0.16799999999999926</v>
      </c>
      <c r="F369" s="29">
        <f t="shared" si="5"/>
        <v>0.18122977346278246</v>
      </c>
    </row>
    <row r="370" spans="1:6" ht="12">
      <c r="A370" s="26"/>
      <c r="B370" s="27"/>
      <c r="C370" s="28">
        <v>-11.814</v>
      </c>
      <c r="D370" s="10">
        <v>5.749999999999985</v>
      </c>
      <c r="E370" s="10">
        <v>0.16799999999999926</v>
      </c>
      <c r="F370" s="29">
        <f t="shared" si="5"/>
        <v>0.18122977346278246</v>
      </c>
    </row>
    <row r="371" spans="1:6" ht="12">
      <c r="A371" s="26"/>
      <c r="B371" s="27"/>
      <c r="C371" s="28">
        <v>-11.814</v>
      </c>
      <c r="D371" s="10">
        <v>5.7666666666666515</v>
      </c>
      <c r="E371" s="10">
        <v>0.16799999999999926</v>
      </c>
      <c r="F371" s="29">
        <f t="shared" si="5"/>
        <v>0.18122977346278246</v>
      </c>
    </row>
    <row r="372" spans="1:6" ht="12">
      <c r="A372" s="26"/>
      <c r="B372" s="27"/>
      <c r="C372" s="28">
        <v>-11.811</v>
      </c>
      <c r="D372" s="10">
        <v>5.783333333333318</v>
      </c>
      <c r="E372" s="10">
        <v>0.16499999999999915</v>
      </c>
      <c r="F372" s="29">
        <f t="shared" si="5"/>
        <v>0.17799352750808978</v>
      </c>
    </row>
    <row r="373" spans="1:6" ht="12">
      <c r="A373" s="26"/>
      <c r="B373" s="27"/>
      <c r="C373" s="28">
        <v>-11.802</v>
      </c>
      <c r="D373" s="10">
        <v>5.799999999999985</v>
      </c>
      <c r="E373" s="10">
        <v>0.1559999999999988</v>
      </c>
      <c r="F373" s="29">
        <f t="shared" si="5"/>
        <v>0.16828478964401172</v>
      </c>
    </row>
    <row r="374" spans="1:6" ht="12">
      <c r="A374" s="26"/>
      <c r="B374" s="27"/>
      <c r="C374" s="28">
        <v>-11.804</v>
      </c>
      <c r="D374" s="10">
        <v>5.816666666666651</v>
      </c>
      <c r="E374" s="10">
        <v>0.15799999999999947</v>
      </c>
      <c r="F374" s="29">
        <f t="shared" si="5"/>
        <v>0.1704422869471408</v>
      </c>
    </row>
    <row r="375" spans="1:6" ht="12">
      <c r="A375" s="26"/>
      <c r="B375" s="27"/>
      <c r="C375" s="28">
        <v>-11.8</v>
      </c>
      <c r="D375" s="10">
        <v>5.833333333333318</v>
      </c>
      <c r="E375" s="10">
        <v>0.15399999999999991</v>
      </c>
      <c r="F375" s="29">
        <f t="shared" si="5"/>
        <v>0.16612729234088455</v>
      </c>
    </row>
    <row r="376" spans="1:6" ht="12">
      <c r="A376" s="26"/>
      <c r="B376" s="27"/>
      <c r="C376" s="28">
        <v>-11.8</v>
      </c>
      <c r="D376" s="10">
        <v>5.8499999999999845</v>
      </c>
      <c r="E376" s="10">
        <v>0.15399999999999991</v>
      </c>
      <c r="F376" s="29">
        <f t="shared" si="5"/>
        <v>0.16612729234088455</v>
      </c>
    </row>
    <row r="377" spans="1:6" ht="12">
      <c r="A377" s="26"/>
      <c r="B377" s="27"/>
      <c r="C377" s="28">
        <v>-11.797</v>
      </c>
      <c r="D377" s="10">
        <v>5.866666666666651</v>
      </c>
      <c r="E377" s="10">
        <v>0.1509999999999998</v>
      </c>
      <c r="F377" s="29">
        <f t="shared" si="5"/>
        <v>0.16289104638619187</v>
      </c>
    </row>
    <row r="378" spans="1:6" ht="12">
      <c r="A378" s="26"/>
      <c r="B378" s="27"/>
      <c r="C378" s="28">
        <v>-11.797</v>
      </c>
      <c r="D378" s="10">
        <v>5.883333333333318</v>
      </c>
      <c r="E378" s="10">
        <v>0.1509999999999998</v>
      </c>
      <c r="F378" s="29">
        <f t="shared" si="5"/>
        <v>0.16289104638619187</v>
      </c>
    </row>
    <row r="379" spans="1:6" ht="12">
      <c r="A379" s="26"/>
      <c r="B379" s="27"/>
      <c r="C379" s="28">
        <v>-11.797</v>
      </c>
      <c r="D379" s="10">
        <v>5.899999999999984</v>
      </c>
      <c r="E379" s="10">
        <v>0.1509999999999998</v>
      </c>
      <c r="F379" s="29">
        <f t="shared" si="5"/>
        <v>0.16289104638619187</v>
      </c>
    </row>
    <row r="380" spans="1:6" ht="12">
      <c r="A380" s="26"/>
      <c r="B380" s="27"/>
      <c r="C380" s="28">
        <v>-11.797</v>
      </c>
      <c r="D380" s="10">
        <v>5.916666666666651</v>
      </c>
      <c r="E380" s="10">
        <v>0.1509999999999998</v>
      </c>
      <c r="F380" s="29">
        <f t="shared" si="5"/>
        <v>0.16289104638619187</v>
      </c>
    </row>
    <row r="381" spans="1:6" ht="12">
      <c r="A381" s="26"/>
      <c r="B381" s="27"/>
      <c r="C381" s="28">
        <v>-11.795</v>
      </c>
      <c r="D381" s="10">
        <v>5.933333333333318</v>
      </c>
      <c r="E381" s="10">
        <v>0.14899999999999913</v>
      </c>
      <c r="F381" s="29">
        <f t="shared" si="5"/>
        <v>0.16073354908306278</v>
      </c>
    </row>
    <row r="382" spans="1:6" ht="12">
      <c r="A382" s="26"/>
      <c r="B382" s="27"/>
      <c r="C382" s="28">
        <v>-11.795</v>
      </c>
      <c r="D382" s="10">
        <v>5.949999999999984</v>
      </c>
      <c r="E382" s="10">
        <v>0.14899999999999913</v>
      </c>
      <c r="F382" s="29">
        <f t="shared" si="5"/>
        <v>0.16073354908306278</v>
      </c>
    </row>
    <row r="383" spans="1:6" ht="12">
      <c r="A383" s="26"/>
      <c r="B383" s="27"/>
      <c r="C383" s="28">
        <v>-11.793</v>
      </c>
      <c r="D383" s="10">
        <v>5.966666666666651</v>
      </c>
      <c r="E383" s="10">
        <v>0.14699999999999847</v>
      </c>
      <c r="F383" s="29">
        <f t="shared" si="5"/>
        <v>0.1585760517799337</v>
      </c>
    </row>
    <row r="384" spans="1:6" ht="12">
      <c r="A384" s="26"/>
      <c r="B384" s="27"/>
      <c r="C384" s="28">
        <v>-11.79</v>
      </c>
      <c r="D384" s="10">
        <v>5.983333333333317</v>
      </c>
      <c r="E384" s="10">
        <v>0.14399999999999835</v>
      </c>
      <c r="F384" s="29">
        <f t="shared" si="5"/>
        <v>0.155339805825241</v>
      </c>
    </row>
    <row r="385" spans="1:6" ht="12">
      <c r="A385" s="26"/>
      <c r="B385" s="27"/>
      <c r="C385" s="28">
        <v>-11.793</v>
      </c>
      <c r="D385" s="10">
        <v>5.999999999999984</v>
      </c>
      <c r="E385" s="10">
        <v>0.14699999999999847</v>
      </c>
      <c r="F385" s="29">
        <f t="shared" si="5"/>
        <v>0.1585760517799337</v>
      </c>
    </row>
    <row r="386" spans="1:6" ht="12">
      <c r="A386" s="26"/>
      <c r="B386" s="27"/>
      <c r="C386" s="28">
        <v>-11.793</v>
      </c>
      <c r="D386" s="10">
        <v>6.016666666666651</v>
      </c>
      <c r="E386" s="10">
        <v>0.14699999999999847</v>
      </c>
      <c r="F386" s="29">
        <f t="shared" si="5"/>
        <v>0.1585760517799337</v>
      </c>
    </row>
    <row r="387" spans="1:6" ht="12">
      <c r="A387" s="26"/>
      <c r="B387" s="27"/>
      <c r="C387" s="28">
        <v>-11.79</v>
      </c>
      <c r="D387" s="10">
        <v>6.033333333333317</v>
      </c>
      <c r="E387" s="10">
        <v>0.14399999999999835</v>
      </c>
      <c r="F387" s="29">
        <f t="shared" si="5"/>
        <v>0.155339805825241</v>
      </c>
    </row>
    <row r="388" spans="1:6" ht="12">
      <c r="A388" s="26"/>
      <c r="B388" s="27"/>
      <c r="C388" s="28">
        <v>-11.79</v>
      </c>
      <c r="D388" s="10">
        <v>6.049999999999984</v>
      </c>
      <c r="E388" s="10">
        <v>0.14399999999999835</v>
      </c>
      <c r="F388" s="29">
        <f t="shared" si="5"/>
        <v>0.155339805825241</v>
      </c>
    </row>
    <row r="389" spans="1:6" ht="12">
      <c r="A389" s="26"/>
      <c r="B389" s="27"/>
      <c r="C389" s="28">
        <v>-11.788</v>
      </c>
      <c r="D389" s="10">
        <v>6.06666666666665</v>
      </c>
      <c r="E389" s="10">
        <v>0.14199999999999946</v>
      </c>
      <c r="F389" s="29">
        <f t="shared" si="5"/>
        <v>0.15318230852211384</v>
      </c>
    </row>
    <row r="390" spans="1:6" ht="12">
      <c r="A390" s="26"/>
      <c r="B390" s="27"/>
      <c r="C390" s="28">
        <v>-11.788</v>
      </c>
      <c r="D390" s="10">
        <v>6.083333333333317</v>
      </c>
      <c r="E390" s="10">
        <v>0.14199999999999946</v>
      </c>
      <c r="F390" s="29">
        <f t="shared" si="5"/>
        <v>0.15318230852211384</v>
      </c>
    </row>
    <row r="391" spans="1:6" ht="12">
      <c r="A391" s="26"/>
      <c r="B391" s="27"/>
      <c r="C391" s="28">
        <v>-11.786</v>
      </c>
      <c r="D391" s="10">
        <v>6.099999999999984</v>
      </c>
      <c r="E391" s="10">
        <v>0.1399999999999988</v>
      </c>
      <c r="F391" s="29">
        <f t="shared" si="5"/>
        <v>0.15102481121898473</v>
      </c>
    </row>
    <row r="392" spans="1:6" ht="12">
      <c r="A392" s="26"/>
      <c r="B392" s="27"/>
      <c r="C392" s="28">
        <v>-11.788</v>
      </c>
      <c r="D392" s="10">
        <v>6.11666666666665</v>
      </c>
      <c r="E392" s="10">
        <v>0.14199999999999946</v>
      </c>
      <c r="F392" s="29">
        <f t="shared" si="5"/>
        <v>0.15318230852211384</v>
      </c>
    </row>
    <row r="393" spans="1:6" ht="12">
      <c r="A393" s="26"/>
      <c r="B393" s="27"/>
      <c r="C393" s="28">
        <v>-11.786</v>
      </c>
      <c r="D393" s="10">
        <v>6.133333333333317</v>
      </c>
      <c r="E393" s="10">
        <v>0.1399999999999988</v>
      </c>
      <c r="F393" s="29">
        <f t="shared" si="5"/>
        <v>0.15102481121898473</v>
      </c>
    </row>
    <row r="394" spans="1:6" ht="12">
      <c r="A394" s="26"/>
      <c r="B394" s="27"/>
      <c r="C394" s="28">
        <v>-11.786</v>
      </c>
      <c r="D394" s="10">
        <v>6.1499999999999835</v>
      </c>
      <c r="E394" s="10">
        <v>0.1399999999999988</v>
      </c>
      <c r="F394" s="29">
        <f t="shared" si="5"/>
        <v>0.15102481121898473</v>
      </c>
    </row>
    <row r="395" spans="1:6" ht="12">
      <c r="A395" s="26"/>
      <c r="B395" s="27"/>
      <c r="C395" s="28">
        <v>-11.783</v>
      </c>
      <c r="D395" s="10">
        <v>6.16666666666665</v>
      </c>
      <c r="E395" s="10">
        <v>0.13699999999999868</v>
      </c>
      <c r="F395" s="29">
        <f t="shared" si="5"/>
        <v>0.14778856526429207</v>
      </c>
    </row>
    <row r="396" spans="1:6" ht="12">
      <c r="A396" s="26"/>
      <c r="B396" s="27"/>
      <c r="C396" s="28">
        <v>-11.783</v>
      </c>
      <c r="D396" s="10">
        <v>6.183333333333317</v>
      </c>
      <c r="E396" s="10">
        <v>0.13699999999999868</v>
      </c>
      <c r="F396" s="29">
        <f t="shared" si="5"/>
        <v>0.14778856526429207</v>
      </c>
    </row>
    <row r="397" spans="1:6" ht="12">
      <c r="A397" s="26"/>
      <c r="B397" s="27"/>
      <c r="C397" s="28">
        <v>-11.783</v>
      </c>
      <c r="D397" s="10">
        <v>6.199999999999983</v>
      </c>
      <c r="E397" s="10">
        <v>0.13699999999999868</v>
      </c>
      <c r="F397" s="29">
        <f t="shared" si="5"/>
        <v>0.14778856526429207</v>
      </c>
    </row>
    <row r="398" spans="1:6" ht="12">
      <c r="A398" s="26"/>
      <c r="B398" s="27"/>
      <c r="C398" s="28">
        <v>-11.783</v>
      </c>
      <c r="D398" s="10">
        <v>6.21666666666665</v>
      </c>
      <c r="E398" s="10">
        <v>0.13699999999999868</v>
      </c>
      <c r="F398" s="29">
        <f t="shared" si="5"/>
        <v>0.14778856526429207</v>
      </c>
    </row>
    <row r="399" spans="1:6" ht="12">
      <c r="A399" s="26"/>
      <c r="B399" s="27"/>
      <c r="C399" s="28">
        <v>-11.781</v>
      </c>
      <c r="D399" s="10">
        <v>6.2333333333333165</v>
      </c>
      <c r="E399" s="10">
        <v>0.1349999999999998</v>
      </c>
      <c r="F399" s="29">
        <f t="shared" si="5"/>
        <v>0.14563106796116487</v>
      </c>
    </row>
    <row r="400" spans="1:6" ht="12">
      <c r="A400" s="26"/>
      <c r="B400" s="27"/>
      <c r="C400" s="28">
        <v>-11.781</v>
      </c>
      <c r="D400" s="10">
        <v>6.249999999999983</v>
      </c>
      <c r="E400" s="10">
        <v>0.1349999999999998</v>
      </c>
      <c r="F400" s="29">
        <f t="shared" si="5"/>
        <v>0.14563106796116487</v>
      </c>
    </row>
    <row r="401" spans="1:6" ht="12">
      <c r="A401" s="26"/>
      <c r="B401" s="27"/>
      <c r="C401" s="28">
        <v>-11.781</v>
      </c>
      <c r="D401" s="10">
        <v>6.26666666666665</v>
      </c>
      <c r="E401" s="10">
        <v>0.1349999999999998</v>
      </c>
      <c r="F401" s="29">
        <f t="shared" si="5"/>
        <v>0.14563106796116487</v>
      </c>
    </row>
    <row r="402" spans="1:6" ht="12">
      <c r="A402" s="26"/>
      <c r="B402" s="27"/>
      <c r="C402" s="28">
        <v>-11.779</v>
      </c>
      <c r="D402" s="10">
        <v>6.283333333333316</v>
      </c>
      <c r="E402" s="10">
        <v>0.13299999999999912</v>
      </c>
      <c r="F402" s="29">
        <f t="shared" si="5"/>
        <v>0.1434735706580358</v>
      </c>
    </row>
    <row r="403" spans="1:6" ht="12">
      <c r="A403" s="26"/>
      <c r="B403" s="27"/>
      <c r="C403" s="28">
        <v>-11.779</v>
      </c>
      <c r="D403" s="10">
        <v>6.299999999999983</v>
      </c>
      <c r="E403" s="10">
        <v>0.13299999999999912</v>
      </c>
      <c r="F403" s="29">
        <f t="shared" si="5"/>
        <v>0.1434735706580358</v>
      </c>
    </row>
    <row r="404" spans="1:6" ht="12">
      <c r="A404" s="26"/>
      <c r="B404" s="27"/>
      <c r="C404" s="28">
        <v>-11.779</v>
      </c>
      <c r="D404" s="10">
        <v>6.3166666666666496</v>
      </c>
      <c r="E404" s="10">
        <v>0.13299999999999912</v>
      </c>
      <c r="F404" s="29">
        <f t="shared" si="5"/>
        <v>0.1434735706580358</v>
      </c>
    </row>
    <row r="405" spans="1:6" ht="12">
      <c r="A405" s="26"/>
      <c r="B405" s="27"/>
      <c r="C405" s="28">
        <v>-11.776</v>
      </c>
      <c r="D405" s="10">
        <v>6.333333333333316</v>
      </c>
      <c r="E405" s="10">
        <v>0.129999999999999</v>
      </c>
      <c r="F405" s="29">
        <f t="shared" si="5"/>
        <v>0.1402373247033431</v>
      </c>
    </row>
    <row r="406" spans="1:6" ht="12">
      <c r="A406" s="26"/>
      <c r="B406" s="27"/>
      <c r="C406" s="28">
        <v>-11.776</v>
      </c>
      <c r="D406" s="10">
        <v>6.349999999999983</v>
      </c>
      <c r="E406" s="10">
        <v>0.129999999999999</v>
      </c>
      <c r="F406" s="29">
        <f t="shared" si="5"/>
        <v>0.1402373247033431</v>
      </c>
    </row>
    <row r="407" spans="1:6" ht="12">
      <c r="A407" s="26"/>
      <c r="B407" s="27"/>
      <c r="C407" s="28">
        <v>-11.776</v>
      </c>
      <c r="D407" s="10">
        <v>6.366666666666649</v>
      </c>
      <c r="E407" s="10">
        <v>0.129999999999999</v>
      </c>
      <c r="F407" s="29">
        <f t="shared" si="5"/>
        <v>0.1402373247033431</v>
      </c>
    </row>
    <row r="408" spans="1:6" ht="12">
      <c r="A408" s="26"/>
      <c r="B408" s="27"/>
      <c r="C408" s="28">
        <v>-11.776</v>
      </c>
      <c r="D408" s="10">
        <v>6.383333333333316</v>
      </c>
      <c r="E408" s="10">
        <v>0.129999999999999</v>
      </c>
      <c r="F408" s="29">
        <f t="shared" si="5"/>
        <v>0.1402373247033431</v>
      </c>
    </row>
    <row r="409" spans="1:6" ht="12">
      <c r="A409" s="26"/>
      <c r="B409" s="27"/>
      <c r="C409" s="28">
        <v>-11.774</v>
      </c>
      <c r="D409" s="10">
        <v>6.399999999999983</v>
      </c>
      <c r="E409" s="10">
        <v>0.12799999999999834</v>
      </c>
      <c r="F409" s="29">
        <f aca="true" t="shared" si="6" ref="F409:F472">+E409/E$25</f>
        <v>0.13807982740021402</v>
      </c>
    </row>
    <row r="410" spans="1:6" ht="12">
      <c r="A410" s="26"/>
      <c r="B410" s="27"/>
      <c r="C410" s="28">
        <v>-11.774</v>
      </c>
      <c r="D410" s="10">
        <v>6.416666666666649</v>
      </c>
      <c r="E410" s="10">
        <v>0.12799999999999834</v>
      </c>
      <c r="F410" s="29">
        <f t="shared" si="6"/>
        <v>0.13807982740021402</v>
      </c>
    </row>
    <row r="411" spans="1:6" ht="12">
      <c r="A411" s="26"/>
      <c r="B411" s="27"/>
      <c r="C411" s="28">
        <v>-11.774</v>
      </c>
      <c r="D411" s="10">
        <v>6.433333333333316</v>
      </c>
      <c r="E411" s="10">
        <v>0.12799999999999834</v>
      </c>
      <c r="F411" s="29">
        <f t="shared" si="6"/>
        <v>0.13807982740021402</v>
      </c>
    </row>
    <row r="412" spans="1:6" ht="12">
      <c r="A412" s="26"/>
      <c r="B412" s="27"/>
      <c r="C412" s="28">
        <v>-11.772</v>
      </c>
      <c r="D412" s="10">
        <v>6.449999999999982</v>
      </c>
      <c r="E412" s="10">
        <v>0.12599999999999945</v>
      </c>
      <c r="F412" s="29">
        <f t="shared" si="6"/>
        <v>0.13592233009708685</v>
      </c>
    </row>
    <row r="413" spans="1:6" ht="12">
      <c r="A413" s="26"/>
      <c r="B413" s="27"/>
      <c r="C413" s="28">
        <v>-11.772</v>
      </c>
      <c r="D413" s="10">
        <v>6.466666666666649</v>
      </c>
      <c r="E413" s="10">
        <v>0.12599999999999945</v>
      </c>
      <c r="F413" s="29">
        <f t="shared" si="6"/>
        <v>0.13592233009708685</v>
      </c>
    </row>
    <row r="414" spans="1:6" ht="12">
      <c r="A414" s="26"/>
      <c r="B414" s="27"/>
      <c r="C414" s="28">
        <v>-11.772</v>
      </c>
      <c r="D414" s="10">
        <v>6.483333333333316</v>
      </c>
      <c r="E414" s="10">
        <v>0.12599999999999945</v>
      </c>
      <c r="F414" s="29">
        <f t="shared" si="6"/>
        <v>0.13592233009708685</v>
      </c>
    </row>
    <row r="415" spans="1:6" ht="12">
      <c r="A415" s="26"/>
      <c r="B415" s="27"/>
      <c r="C415" s="28">
        <v>-11.772</v>
      </c>
      <c r="D415" s="10">
        <v>6.499999999999982</v>
      </c>
      <c r="E415" s="10">
        <v>0.12599999999999945</v>
      </c>
      <c r="F415" s="29">
        <f t="shared" si="6"/>
        <v>0.13592233009708685</v>
      </c>
    </row>
    <row r="416" spans="1:6" ht="12">
      <c r="A416" s="26"/>
      <c r="B416" s="27"/>
      <c r="C416" s="28">
        <v>-11.772</v>
      </c>
      <c r="D416" s="10">
        <v>6.516666666666649</v>
      </c>
      <c r="E416" s="10">
        <v>0.12599999999999945</v>
      </c>
      <c r="F416" s="29">
        <f t="shared" si="6"/>
        <v>0.13592233009708685</v>
      </c>
    </row>
    <row r="417" spans="1:6" ht="12">
      <c r="A417" s="26"/>
      <c r="B417" s="27"/>
      <c r="C417" s="28">
        <v>-11.769</v>
      </c>
      <c r="D417" s="10">
        <v>6.5333333333333155</v>
      </c>
      <c r="E417" s="10">
        <v>0.12299999999999933</v>
      </c>
      <c r="F417" s="29">
        <f t="shared" si="6"/>
        <v>0.13268608414239416</v>
      </c>
    </row>
    <row r="418" spans="1:6" ht="12">
      <c r="A418" s="26"/>
      <c r="B418" s="27"/>
      <c r="C418" s="28">
        <v>-11.769</v>
      </c>
      <c r="D418" s="10">
        <v>6.549999999999982</v>
      </c>
      <c r="E418" s="10">
        <v>0.12299999999999933</v>
      </c>
      <c r="F418" s="29">
        <f t="shared" si="6"/>
        <v>0.13268608414239416</v>
      </c>
    </row>
    <row r="419" spans="1:6" ht="12">
      <c r="A419" s="26"/>
      <c r="B419" s="27"/>
      <c r="C419" s="28">
        <v>-11.769</v>
      </c>
      <c r="D419" s="10">
        <v>6.566666666666649</v>
      </c>
      <c r="E419" s="10">
        <v>0.12299999999999933</v>
      </c>
      <c r="F419" s="29">
        <f t="shared" si="6"/>
        <v>0.13268608414239416</v>
      </c>
    </row>
    <row r="420" spans="1:6" ht="12">
      <c r="A420" s="26"/>
      <c r="B420" s="27"/>
      <c r="C420" s="28">
        <v>-11.767</v>
      </c>
      <c r="D420" s="10">
        <v>6.583333333333315</v>
      </c>
      <c r="E420" s="10">
        <v>0.12099999999999866</v>
      </c>
      <c r="F420" s="29">
        <f t="shared" si="6"/>
        <v>0.13052858683926508</v>
      </c>
    </row>
    <row r="421" spans="1:6" ht="12">
      <c r="A421" s="26"/>
      <c r="B421" s="27"/>
      <c r="C421" s="28">
        <v>-11.767</v>
      </c>
      <c r="D421" s="10">
        <v>6.599999999999982</v>
      </c>
      <c r="E421" s="10">
        <v>0.12099999999999866</v>
      </c>
      <c r="F421" s="29">
        <f t="shared" si="6"/>
        <v>0.13052858683926508</v>
      </c>
    </row>
    <row r="422" spans="1:6" ht="12">
      <c r="A422" s="26"/>
      <c r="B422" s="27"/>
      <c r="C422" s="28">
        <v>-11.767</v>
      </c>
      <c r="D422" s="10">
        <v>6.6166666666666485</v>
      </c>
      <c r="E422" s="10">
        <v>0.12099999999999866</v>
      </c>
      <c r="F422" s="29">
        <f t="shared" si="6"/>
        <v>0.13052858683926508</v>
      </c>
    </row>
    <row r="423" spans="1:6" ht="12">
      <c r="A423" s="26"/>
      <c r="B423" s="27"/>
      <c r="C423" s="28">
        <v>-11.767</v>
      </c>
      <c r="D423" s="10">
        <v>6.633333333333315</v>
      </c>
      <c r="E423" s="10">
        <v>0.12099999999999866</v>
      </c>
      <c r="F423" s="29">
        <f t="shared" si="6"/>
        <v>0.13052858683926508</v>
      </c>
    </row>
    <row r="424" spans="1:6" ht="12">
      <c r="A424" s="26"/>
      <c r="B424" s="27"/>
      <c r="C424" s="28">
        <v>-11.769</v>
      </c>
      <c r="D424" s="10">
        <v>6.649999999999982</v>
      </c>
      <c r="E424" s="10">
        <v>0.12299999999999933</v>
      </c>
      <c r="F424" s="29">
        <f t="shared" si="6"/>
        <v>0.13268608414239416</v>
      </c>
    </row>
    <row r="425" spans="1:6" ht="12">
      <c r="A425" s="26"/>
      <c r="B425" s="27"/>
      <c r="C425" s="28">
        <v>-11.772</v>
      </c>
      <c r="D425" s="10">
        <v>6.666666666666648</v>
      </c>
      <c r="E425" s="10">
        <v>0.12599999999999945</v>
      </c>
      <c r="F425" s="29">
        <f t="shared" si="6"/>
        <v>0.13592233009708685</v>
      </c>
    </row>
    <row r="426" spans="1:6" ht="12">
      <c r="A426" s="26"/>
      <c r="B426" s="27"/>
      <c r="C426" s="28">
        <v>-11.774</v>
      </c>
      <c r="D426" s="10">
        <v>6.683333333333315</v>
      </c>
      <c r="E426" s="10">
        <v>0.12799999999999834</v>
      </c>
      <c r="F426" s="29">
        <f t="shared" si="6"/>
        <v>0.13807982740021402</v>
      </c>
    </row>
    <row r="427" spans="1:6" ht="12">
      <c r="A427" s="26"/>
      <c r="B427" s="27"/>
      <c r="C427" s="28">
        <v>-11.776</v>
      </c>
      <c r="D427" s="10">
        <v>6.6999999999999815</v>
      </c>
      <c r="E427" s="10">
        <v>0.129999999999999</v>
      </c>
      <c r="F427" s="29">
        <f t="shared" si="6"/>
        <v>0.1402373247033431</v>
      </c>
    </row>
    <row r="428" spans="1:6" ht="12">
      <c r="A428" s="26"/>
      <c r="B428" s="27"/>
      <c r="C428" s="28">
        <v>-11.774</v>
      </c>
      <c r="D428" s="10">
        <v>6.716666666666648</v>
      </c>
      <c r="E428" s="10">
        <v>0.12799999999999834</v>
      </c>
      <c r="F428" s="29">
        <f t="shared" si="6"/>
        <v>0.13807982740021402</v>
      </c>
    </row>
    <row r="429" spans="1:6" ht="12">
      <c r="A429" s="26"/>
      <c r="B429" s="27"/>
      <c r="C429" s="28">
        <v>-11.769</v>
      </c>
      <c r="D429" s="10">
        <v>6.733333333333315</v>
      </c>
      <c r="E429" s="10">
        <v>0.12299999999999933</v>
      </c>
      <c r="F429" s="29">
        <f t="shared" si="6"/>
        <v>0.13268608414239416</v>
      </c>
    </row>
    <row r="430" spans="1:6" ht="12">
      <c r="A430" s="26"/>
      <c r="B430" s="27"/>
      <c r="C430" s="28">
        <v>-11.772</v>
      </c>
      <c r="D430" s="10">
        <v>6.749999999999981</v>
      </c>
      <c r="E430" s="10">
        <v>0.12599999999999945</v>
      </c>
      <c r="F430" s="29">
        <f t="shared" si="6"/>
        <v>0.13592233009708685</v>
      </c>
    </row>
    <row r="431" spans="1:6" ht="12">
      <c r="A431" s="26"/>
      <c r="B431" s="27"/>
      <c r="C431" s="28">
        <v>-11.769</v>
      </c>
      <c r="D431" s="10">
        <v>6.766666666666648</v>
      </c>
      <c r="E431" s="10">
        <v>0.12299999999999933</v>
      </c>
      <c r="F431" s="29">
        <f t="shared" si="6"/>
        <v>0.13268608414239416</v>
      </c>
    </row>
    <row r="432" spans="1:6" ht="12">
      <c r="A432" s="26"/>
      <c r="B432" s="27"/>
      <c r="C432" s="28">
        <v>-11.767</v>
      </c>
      <c r="D432" s="10">
        <v>6.783333333333315</v>
      </c>
      <c r="E432" s="10">
        <v>0.12099999999999866</v>
      </c>
      <c r="F432" s="29">
        <f t="shared" si="6"/>
        <v>0.13052858683926508</v>
      </c>
    </row>
    <row r="433" spans="1:6" ht="12">
      <c r="A433" s="26"/>
      <c r="B433" s="27"/>
      <c r="C433" s="28">
        <v>-11.767</v>
      </c>
      <c r="D433" s="10">
        <v>6.799999999999981</v>
      </c>
      <c r="E433" s="10">
        <v>0.12099999999999866</v>
      </c>
      <c r="F433" s="29">
        <f t="shared" si="6"/>
        <v>0.13052858683926508</v>
      </c>
    </row>
    <row r="434" spans="1:6" ht="12">
      <c r="A434" s="26"/>
      <c r="B434" s="27"/>
      <c r="C434" s="28">
        <v>-11.767</v>
      </c>
      <c r="D434" s="10">
        <v>6.816666666666648</v>
      </c>
      <c r="E434" s="10">
        <v>0.12099999999999866</v>
      </c>
      <c r="F434" s="29">
        <f t="shared" si="6"/>
        <v>0.13052858683926508</v>
      </c>
    </row>
    <row r="435" spans="1:6" ht="12">
      <c r="A435" s="26"/>
      <c r="B435" s="27"/>
      <c r="C435" s="28">
        <v>-11.767</v>
      </c>
      <c r="D435" s="10">
        <v>6.833333333333314</v>
      </c>
      <c r="E435" s="10">
        <v>0.12099999999999866</v>
      </c>
      <c r="F435" s="29">
        <f t="shared" si="6"/>
        <v>0.13052858683926508</v>
      </c>
    </row>
    <row r="436" spans="1:6" ht="12">
      <c r="A436" s="26"/>
      <c r="B436" s="27"/>
      <c r="C436" s="28">
        <v>-11.765</v>
      </c>
      <c r="D436" s="10">
        <v>6.849999999999981</v>
      </c>
      <c r="E436" s="10">
        <v>0.11899999999999977</v>
      </c>
      <c r="F436" s="29">
        <f t="shared" si="6"/>
        <v>0.12837108953613788</v>
      </c>
    </row>
    <row r="437" spans="1:6" ht="12">
      <c r="A437" s="26"/>
      <c r="B437" s="27"/>
      <c r="C437" s="28">
        <v>-11.767</v>
      </c>
      <c r="D437" s="10">
        <v>6.866666666666648</v>
      </c>
      <c r="E437" s="10">
        <v>0.12099999999999866</v>
      </c>
      <c r="F437" s="29">
        <f t="shared" si="6"/>
        <v>0.13052858683926508</v>
      </c>
    </row>
    <row r="438" spans="1:6" ht="12">
      <c r="A438" s="26"/>
      <c r="B438" s="27"/>
      <c r="C438" s="28">
        <v>-11.765</v>
      </c>
      <c r="D438" s="10">
        <v>6.883333333333314</v>
      </c>
      <c r="E438" s="10">
        <v>0.11899999999999977</v>
      </c>
      <c r="F438" s="29">
        <f t="shared" si="6"/>
        <v>0.12837108953613788</v>
      </c>
    </row>
    <row r="439" spans="1:6" ht="12">
      <c r="A439" s="26"/>
      <c r="B439" s="27"/>
      <c r="C439" s="28">
        <v>-11.765</v>
      </c>
      <c r="D439" s="10">
        <v>6.899999999999981</v>
      </c>
      <c r="E439" s="10">
        <v>0.11899999999999977</v>
      </c>
      <c r="F439" s="29">
        <f t="shared" si="6"/>
        <v>0.12837108953613788</v>
      </c>
    </row>
    <row r="440" spans="1:6" ht="12">
      <c r="A440" s="26"/>
      <c r="B440" s="27"/>
      <c r="C440" s="28">
        <v>-11.765</v>
      </c>
      <c r="D440" s="10">
        <v>6.916666666666647</v>
      </c>
      <c r="E440" s="10">
        <v>0.11899999999999977</v>
      </c>
      <c r="F440" s="29">
        <f t="shared" si="6"/>
        <v>0.12837108953613788</v>
      </c>
    </row>
    <row r="441" spans="1:6" ht="12">
      <c r="A441" s="26"/>
      <c r="B441" s="27"/>
      <c r="C441" s="28">
        <v>-11.765</v>
      </c>
      <c r="D441" s="10">
        <v>6.933333333333314</v>
      </c>
      <c r="E441" s="10">
        <v>0.11899999999999977</v>
      </c>
      <c r="F441" s="29">
        <f t="shared" si="6"/>
        <v>0.12837108953613788</v>
      </c>
    </row>
    <row r="442" spans="1:6" ht="12">
      <c r="A442" s="26"/>
      <c r="B442" s="27"/>
      <c r="C442" s="28">
        <v>-11.762</v>
      </c>
      <c r="D442" s="10">
        <v>6.949999999999981</v>
      </c>
      <c r="E442" s="10">
        <v>0.11599999999999966</v>
      </c>
      <c r="F442" s="29">
        <f t="shared" si="6"/>
        <v>0.12513484358144522</v>
      </c>
    </row>
    <row r="443" spans="1:6" ht="12">
      <c r="A443" s="26"/>
      <c r="B443" s="27"/>
      <c r="C443" s="28">
        <v>-11.762</v>
      </c>
      <c r="D443" s="10">
        <v>6.966666666666647</v>
      </c>
      <c r="E443" s="10">
        <v>0.11599999999999966</v>
      </c>
      <c r="F443" s="29">
        <f t="shared" si="6"/>
        <v>0.12513484358144522</v>
      </c>
    </row>
    <row r="444" spans="1:6" ht="12">
      <c r="A444" s="26"/>
      <c r="B444" s="27"/>
      <c r="C444" s="28">
        <v>-11.762</v>
      </c>
      <c r="D444" s="10">
        <v>6.983333333333314</v>
      </c>
      <c r="E444" s="10">
        <v>0.11599999999999966</v>
      </c>
      <c r="F444" s="29">
        <f t="shared" si="6"/>
        <v>0.12513484358144522</v>
      </c>
    </row>
    <row r="445" spans="1:6" ht="12">
      <c r="A445" s="26"/>
      <c r="B445" s="27"/>
      <c r="C445" s="28">
        <v>-11.76</v>
      </c>
      <c r="D445" s="10">
        <v>6.9999999999999805</v>
      </c>
      <c r="E445" s="10">
        <v>0.11399999999999899</v>
      </c>
      <c r="F445" s="29">
        <f t="shared" si="6"/>
        <v>0.12297734627831612</v>
      </c>
    </row>
    <row r="446" spans="1:6" ht="12">
      <c r="A446" s="26"/>
      <c r="B446" s="27"/>
      <c r="C446" s="28">
        <v>-11.76</v>
      </c>
      <c r="D446" s="10">
        <v>7.016666666666647</v>
      </c>
      <c r="E446" s="10">
        <v>0.11399999999999899</v>
      </c>
      <c r="F446" s="29">
        <f t="shared" si="6"/>
        <v>0.12297734627831612</v>
      </c>
    </row>
    <row r="447" spans="1:6" ht="12">
      <c r="A447" s="26"/>
      <c r="B447" s="27"/>
      <c r="C447" s="28">
        <v>-11.762</v>
      </c>
      <c r="D447" s="10">
        <v>7.033333333333314</v>
      </c>
      <c r="E447" s="10">
        <v>0.11599999999999966</v>
      </c>
      <c r="F447" s="29">
        <f t="shared" si="6"/>
        <v>0.12513484358144522</v>
      </c>
    </row>
    <row r="448" spans="1:6" ht="12">
      <c r="A448" s="26"/>
      <c r="B448" s="27"/>
      <c r="C448" s="28">
        <v>-11.76</v>
      </c>
      <c r="D448" s="10">
        <v>7.04999999999998</v>
      </c>
      <c r="E448" s="10">
        <v>0.11399999999999899</v>
      </c>
      <c r="F448" s="29">
        <f t="shared" si="6"/>
        <v>0.12297734627831612</v>
      </c>
    </row>
    <row r="449" spans="1:6" ht="12">
      <c r="A449" s="26"/>
      <c r="B449" s="27"/>
      <c r="C449" s="28">
        <v>-11.76</v>
      </c>
      <c r="D449" s="10">
        <v>7.066666666666647</v>
      </c>
      <c r="E449" s="10">
        <v>0.11399999999999899</v>
      </c>
      <c r="F449" s="29">
        <f t="shared" si="6"/>
        <v>0.12297734627831612</v>
      </c>
    </row>
    <row r="450" spans="1:6" ht="12">
      <c r="A450" s="26"/>
      <c r="B450" s="27"/>
      <c r="C450" s="28">
        <v>-11.758</v>
      </c>
      <c r="D450" s="10">
        <v>7.0833333333333135</v>
      </c>
      <c r="E450" s="10">
        <v>0.11199999999999832</v>
      </c>
      <c r="F450" s="29">
        <f t="shared" si="6"/>
        <v>0.12081984897518702</v>
      </c>
    </row>
    <row r="451" spans="1:6" ht="12">
      <c r="A451" s="26"/>
      <c r="B451" s="27"/>
      <c r="C451" s="28">
        <v>-11.758</v>
      </c>
      <c r="D451" s="10">
        <v>7.09999999999998</v>
      </c>
      <c r="E451" s="10">
        <v>0.11199999999999832</v>
      </c>
      <c r="F451" s="29">
        <f t="shared" si="6"/>
        <v>0.12081984897518702</v>
      </c>
    </row>
    <row r="452" spans="1:6" ht="12">
      <c r="A452" s="26"/>
      <c r="B452" s="27"/>
      <c r="C452" s="28">
        <v>-11.758</v>
      </c>
      <c r="D452" s="10">
        <v>7.116666666666647</v>
      </c>
      <c r="E452" s="10">
        <v>0.11199999999999832</v>
      </c>
      <c r="F452" s="29">
        <f t="shared" si="6"/>
        <v>0.12081984897518702</v>
      </c>
    </row>
    <row r="453" spans="1:6" ht="12">
      <c r="A453" s="26"/>
      <c r="B453" s="27"/>
      <c r="C453" s="28">
        <v>-11.758</v>
      </c>
      <c r="D453" s="10">
        <v>7.133333333333313</v>
      </c>
      <c r="E453" s="10">
        <v>0.11199999999999832</v>
      </c>
      <c r="F453" s="29">
        <f t="shared" si="6"/>
        <v>0.12081984897518702</v>
      </c>
    </row>
    <row r="454" spans="1:6" ht="12">
      <c r="A454" s="26"/>
      <c r="B454" s="27"/>
      <c r="C454" s="28">
        <v>-11.755</v>
      </c>
      <c r="D454" s="10">
        <v>7.14999999999998</v>
      </c>
      <c r="E454" s="10">
        <v>0.10899999999999999</v>
      </c>
      <c r="F454" s="29">
        <f t="shared" si="6"/>
        <v>0.11758360302049627</v>
      </c>
    </row>
    <row r="455" spans="1:6" ht="12">
      <c r="A455" s="26"/>
      <c r="B455" s="27"/>
      <c r="C455" s="28">
        <v>-11.755</v>
      </c>
      <c r="D455" s="10">
        <v>7.1666666666666465</v>
      </c>
      <c r="E455" s="10">
        <v>0.10899999999999999</v>
      </c>
      <c r="F455" s="29">
        <f t="shared" si="6"/>
        <v>0.11758360302049627</v>
      </c>
    </row>
    <row r="456" spans="1:6" ht="12">
      <c r="A456" s="26"/>
      <c r="B456" s="27"/>
      <c r="C456" s="28">
        <v>-11.755</v>
      </c>
      <c r="D456" s="10">
        <v>7.183333333333313</v>
      </c>
      <c r="E456" s="10">
        <v>0.10899999999999999</v>
      </c>
      <c r="F456" s="29">
        <f t="shared" si="6"/>
        <v>0.11758360302049627</v>
      </c>
    </row>
    <row r="457" spans="1:6" ht="12">
      <c r="A457" s="26"/>
      <c r="B457" s="27"/>
      <c r="C457" s="28">
        <v>-11.758</v>
      </c>
      <c r="D457" s="10">
        <v>7.19999999999998</v>
      </c>
      <c r="E457" s="10">
        <v>0.11199999999999832</v>
      </c>
      <c r="F457" s="29">
        <f t="shared" si="6"/>
        <v>0.12081984897518702</v>
      </c>
    </row>
    <row r="458" spans="1:6" ht="12">
      <c r="A458" s="26"/>
      <c r="B458" s="27"/>
      <c r="C458" s="28">
        <v>-11.755</v>
      </c>
      <c r="D458" s="10">
        <v>7.216666666666646</v>
      </c>
      <c r="E458" s="10">
        <v>0.10899999999999999</v>
      </c>
      <c r="F458" s="29">
        <f t="shared" si="6"/>
        <v>0.11758360302049627</v>
      </c>
    </row>
    <row r="459" spans="1:6" ht="12">
      <c r="A459" s="26"/>
      <c r="B459" s="27"/>
      <c r="C459" s="28">
        <v>-11.753</v>
      </c>
      <c r="D459" s="10">
        <v>7.233333333333313</v>
      </c>
      <c r="E459" s="10">
        <v>0.10699999999999932</v>
      </c>
      <c r="F459" s="29">
        <f t="shared" si="6"/>
        <v>0.11542610571736717</v>
      </c>
    </row>
    <row r="460" spans="1:6" ht="12">
      <c r="A460" s="26"/>
      <c r="B460" s="27"/>
      <c r="C460" s="28">
        <v>-11.751</v>
      </c>
      <c r="D460" s="10">
        <v>7.24999999999998</v>
      </c>
      <c r="E460" s="10">
        <v>0.10499999999999865</v>
      </c>
      <c r="F460" s="29">
        <f t="shared" si="6"/>
        <v>0.11326860841423808</v>
      </c>
    </row>
    <row r="461" spans="1:6" ht="12">
      <c r="A461" s="26"/>
      <c r="B461" s="27"/>
      <c r="C461" s="28">
        <v>-11.753</v>
      </c>
      <c r="D461" s="10">
        <v>7.266666666666646</v>
      </c>
      <c r="E461" s="10">
        <v>0.10699999999999932</v>
      </c>
      <c r="F461" s="29">
        <f t="shared" si="6"/>
        <v>0.11542610571736717</v>
      </c>
    </row>
    <row r="462" spans="1:6" ht="12">
      <c r="A462" s="26"/>
      <c r="B462" s="27"/>
      <c r="C462" s="28">
        <v>-11.753</v>
      </c>
      <c r="D462" s="10">
        <v>7.283333333333313</v>
      </c>
      <c r="E462" s="10">
        <v>0.10699999999999932</v>
      </c>
      <c r="F462" s="29">
        <f t="shared" si="6"/>
        <v>0.11542610571736717</v>
      </c>
    </row>
    <row r="463" spans="1:6" ht="12">
      <c r="A463" s="26"/>
      <c r="B463" s="27"/>
      <c r="C463" s="28">
        <v>-11.753</v>
      </c>
      <c r="D463" s="10">
        <v>7.299999999999979</v>
      </c>
      <c r="E463" s="10">
        <v>0.10699999999999932</v>
      </c>
      <c r="F463" s="29">
        <f t="shared" si="6"/>
        <v>0.11542610571736717</v>
      </c>
    </row>
    <row r="464" spans="1:6" ht="12">
      <c r="A464" s="26"/>
      <c r="B464" s="27"/>
      <c r="C464" s="28">
        <v>-11.751</v>
      </c>
      <c r="D464" s="10">
        <v>7.316666666666646</v>
      </c>
      <c r="E464" s="10">
        <v>0.10499999999999865</v>
      </c>
      <c r="F464" s="29">
        <f t="shared" si="6"/>
        <v>0.11326860841423808</v>
      </c>
    </row>
    <row r="465" spans="1:6" ht="12">
      <c r="A465" s="26"/>
      <c r="B465" s="27"/>
      <c r="C465" s="28">
        <v>-11.751</v>
      </c>
      <c r="D465" s="10">
        <v>7.333333333333313</v>
      </c>
      <c r="E465" s="10">
        <v>0.10499999999999865</v>
      </c>
      <c r="F465" s="29">
        <f t="shared" si="6"/>
        <v>0.11326860841423808</v>
      </c>
    </row>
    <row r="466" spans="1:6" ht="12">
      <c r="A466" s="26"/>
      <c r="B466" s="27"/>
      <c r="C466" s="28">
        <v>-11.753</v>
      </c>
      <c r="D466" s="10">
        <v>7.349999999999979</v>
      </c>
      <c r="E466" s="10">
        <v>0.10699999999999932</v>
      </c>
      <c r="F466" s="29">
        <f t="shared" si="6"/>
        <v>0.11542610571736717</v>
      </c>
    </row>
    <row r="467" spans="1:6" ht="12">
      <c r="A467" s="26"/>
      <c r="B467" s="27"/>
      <c r="C467" s="28">
        <v>-11.751</v>
      </c>
      <c r="D467" s="10">
        <v>7.366666666666646</v>
      </c>
      <c r="E467" s="10">
        <v>0.10499999999999865</v>
      </c>
      <c r="F467" s="29">
        <f t="shared" si="6"/>
        <v>0.11326860841423808</v>
      </c>
    </row>
    <row r="468" spans="1:6" ht="12">
      <c r="A468" s="26"/>
      <c r="B468" s="27"/>
      <c r="C468" s="28">
        <v>-11.748</v>
      </c>
      <c r="D468" s="10">
        <v>7.383333333333312</v>
      </c>
      <c r="E468" s="10">
        <v>0.10199999999999854</v>
      </c>
      <c r="F468" s="29">
        <f t="shared" si="6"/>
        <v>0.1100323624595454</v>
      </c>
    </row>
    <row r="469" spans="1:6" ht="12">
      <c r="A469" s="26"/>
      <c r="B469" s="27"/>
      <c r="C469" s="28">
        <v>-11.748</v>
      </c>
      <c r="D469" s="10">
        <v>7.399999999999979</v>
      </c>
      <c r="E469" s="10">
        <v>0.10199999999999854</v>
      </c>
      <c r="F469" s="29">
        <f t="shared" si="6"/>
        <v>0.1100323624595454</v>
      </c>
    </row>
    <row r="470" spans="1:6" ht="12">
      <c r="A470" s="26"/>
      <c r="B470" s="27"/>
      <c r="C470" s="28">
        <v>-11.748</v>
      </c>
      <c r="D470" s="10">
        <v>7.416666666666646</v>
      </c>
      <c r="E470" s="10">
        <v>0.10199999999999854</v>
      </c>
      <c r="F470" s="29">
        <f t="shared" si="6"/>
        <v>0.1100323624595454</v>
      </c>
    </row>
    <row r="471" spans="1:6" ht="12">
      <c r="A471" s="26"/>
      <c r="B471" s="27"/>
      <c r="C471" s="28">
        <v>-11.748</v>
      </c>
      <c r="D471" s="10">
        <v>7.433333333333312</v>
      </c>
      <c r="E471" s="10">
        <v>0.10199999999999854</v>
      </c>
      <c r="F471" s="29">
        <f t="shared" si="6"/>
        <v>0.1100323624595454</v>
      </c>
    </row>
    <row r="472" spans="1:6" ht="12">
      <c r="A472" s="26"/>
      <c r="B472" s="27"/>
      <c r="C472" s="28">
        <v>-11.748</v>
      </c>
      <c r="D472" s="10">
        <v>7.449999999999979</v>
      </c>
      <c r="E472" s="10">
        <v>0.10199999999999854</v>
      </c>
      <c r="F472" s="29">
        <f t="shared" si="6"/>
        <v>0.1100323624595454</v>
      </c>
    </row>
    <row r="473" spans="1:6" ht="12">
      <c r="A473" s="26"/>
      <c r="B473" s="27"/>
      <c r="C473" s="28">
        <v>-11.748</v>
      </c>
      <c r="D473" s="10">
        <v>7.4666666666666455</v>
      </c>
      <c r="E473" s="10">
        <v>0.10199999999999854</v>
      </c>
      <c r="F473" s="29">
        <f aca="true" t="shared" si="7" ref="F473:F536">+E473/E$25</f>
        <v>0.1100323624595454</v>
      </c>
    </row>
    <row r="474" spans="1:6" ht="12">
      <c r="A474" s="26"/>
      <c r="B474" s="27"/>
      <c r="C474" s="28">
        <v>-11.748</v>
      </c>
      <c r="D474" s="10">
        <v>7.483333333333312</v>
      </c>
      <c r="E474" s="10">
        <v>0.10199999999999854</v>
      </c>
      <c r="F474" s="29">
        <f t="shared" si="7"/>
        <v>0.1100323624595454</v>
      </c>
    </row>
    <row r="475" spans="1:6" ht="12">
      <c r="A475" s="26"/>
      <c r="B475" s="27"/>
      <c r="C475" s="28">
        <v>-11.748</v>
      </c>
      <c r="D475" s="10">
        <v>7.499999999999979</v>
      </c>
      <c r="E475" s="10">
        <v>0.10199999999999854</v>
      </c>
      <c r="F475" s="29">
        <f t="shared" si="7"/>
        <v>0.1100323624595454</v>
      </c>
    </row>
    <row r="476" spans="1:6" ht="12">
      <c r="A476" s="26"/>
      <c r="B476" s="27"/>
      <c r="C476" s="28">
        <v>-11.748</v>
      </c>
      <c r="D476" s="10">
        <v>7.516666666666645</v>
      </c>
      <c r="E476" s="10">
        <v>0.10199999999999854</v>
      </c>
      <c r="F476" s="29">
        <f t="shared" si="7"/>
        <v>0.1100323624595454</v>
      </c>
    </row>
    <row r="477" spans="1:6" ht="12">
      <c r="A477" s="26"/>
      <c r="B477" s="27"/>
      <c r="C477" s="28">
        <v>-11.746</v>
      </c>
      <c r="D477" s="10">
        <v>7.533333333333312</v>
      </c>
      <c r="E477" s="10">
        <v>0.09999999999999964</v>
      </c>
      <c r="F477" s="29">
        <f t="shared" si="7"/>
        <v>0.10787486515641821</v>
      </c>
    </row>
    <row r="478" spans="1:6" ht="12">
      <c r="A478" s="26"/>
      <c r="B478" s="27"/>
      <c r="C478" s="28">
        <v>-11.746</v>
      </c>
      <c r="D478" s="10">
        <v>7.5499999999999785</v>
      </c>
      <c r="E478" s="10">
        <v>0.09999999999999964</v>
      </c>
      <c r="F478" s="29">
        <f t="shared" si="7"/>
        <v>0.10787486515641821</v>
      </c>
    </row>
    <row r="479" spans="1:6" ht="12">
      <c r="A479" s="26"/>
      <c r="B479" s="27"/>
      <c r="C479" s="28">
        <v>-11.746</v>
      </c>
      <c r="D479" s="10">
        <v>7.566666666666645</v>
      </c>
      <c r="E479" s="10">
        <v>0.09999999999999964</v>
      </c>
      <c r="F479" s="29">
        <f t="shared" si="7"/>
        <v>0.10787486515641821</v>
      </c>
    </row>
    <row r="480" spans="1:6" ht="12">
      <c r="A480" s="26"/>
      <c r="B480" s="27"/>
      <c r="C480" s="28">
        <v>-11.746</v>
      </c>
      <c r="D480" s="10">
        <v>7.583333333333312</v>
      </c>
      <c r="E480" s="10">
        <v>0.09999999999999964</v>
      </c>
      <c r="F480" s="29">
        <f t="shared" si="7"/>
        <v>0.10787486515641821</v>
      </c>
    </row>
    <row r="481" spans="1:6" ht="12">
      <c r="A481" s="26"/>
      <c r="B481" s="27"/>
      <c r="C481" s="28">
        <v>-11.744</v>
      </c>
      <c r="D481" s="10">
        <v>7.599999999999978</v>
      </c>
      <c r="E481" s="10">
        <v>0.09799999999999898</v>
      </c>
      <c r="F481" s="29">
        <f t="shared" si="7"/>
        <v>0.10571736785328913</v>
      </c>
    </row>
    <row r="482" spans="1:6" ht="12">
      <c r="A482" s="26"/>
      <c r="B482" s="27"/>
      <c r="C482" s="28">
        <v>-11.744</v>
      </c>
      <c r="D482" s="10">
        <v>7.616666666666645</v>
      </c>
      <c r="E482" s="10">
        <v>0.09799999999999898</v>
      </c>
      <c r="F482" s="29">
        <f t="shared" si="7"/>
        <v>0.10571736785328913</v>
      </c>
    </row>
    <row r="483" spans="1:6" ht="12">
      <c r="A483" s="26"/>
      <c r="B483" s="27"/>
      <c r="C483" s="28">
        <v>-11.744</v>
      </c>
      <c r="D483" s="10">
        <v>7.6333333333333115</v>
      </c>
      <c r="E483" s="10">
        <v>0.09799999999999898</v>
      </c>
      <c r="F483" s="29">
        <f t="shared" si="7"/>
        <v>0.10571736785328913</v>
      </c>
    </row>
    <row r="484" spans="1:6" ht="12">
      <c r="A484" s="26"/>
      <c r="B484" s="27"/>
      <c r="C484" s="28">
        <v>-11.744</v>
      </c>
      <c r="D484" s="10">
        <v>7.649999999999978</v>
      </c>
      <c r="E484" s="10">
        <v>0.09799999999999898</v>
      </c>
      <c r="F484" s="29">
        <f t="shared" si="7"/>
        <v>0.10571736785328913</v>
      </c>
    </row>
    <row r="485" spans="1:6" ht="12">
      <c r="A485" s="26"/>
      <c r="B485" s="27"/>
      <c r="C485" s="28">
        <v>-11.744</v>
      </c>
      <c r="D485" s="10">
        <v>7.666666666666645</v>
      </c>
      <c r="E485" s="10">
        <v>0.09799999999999898</v>
      </c>
      <c r="F485" s="29">
        <f t="shared" si="7"/>
        <v>0.10571736785328913</v>
      </c>
    </row>
    <row r="486" spans="1:6" ht="12">
      <c r="A486" s="26"/>
      <c r="B486" s="27"/>
      <c r="C486" s="28">
        <v>-11.744</v>
      </c>
      <c r="D486" s="10">
        <v>7.683333333333311</v>
      </c>
      <c r="E486" s="10">
        <v>0.09799999999999898</v>
      </c>
      <c r="F486" s="29">
        <f t="shared" si="7"/>
        <v>0.10571736785328913</v>
      </c>
    </row>
    <row r="487" spans="1:6" ht="12">
      <c r="A487" s="26"/>
      <c r="B487" s="27"/>
      <c r="C487" s="28">
        <v>-11.744</v>
      </c>
      <c r="D487" s="10">
        <v>7.699999999999978</v>
      </c>
      <c r="E487" s="10">
        <v>0.09799999999999898</v>
      </c>
      <c r="F487" s="29">
        <f t="shared" si="7"/>
        <v>0.10571736785328913</v>
      </c>
    </row>
    <row r="488" spans="1:6" ht="12">
      <c r="A488" s="26"/>
      <c r="B488" s="27"/>
      <c r="C488" s="28">
        <v>-11.746</v>
      </c>
      <c r="D488" s="10">
        <v>7.716666666666645</v>
      </c>
      <c r="E488" s="10">
        <v>0.09999999999999964</v>
      </c>
      <c r="F488" s="29">
        <f t="shared" si="7"/>
        <v>0.10787486515641821</v>
      </c>
    </row>
    <row r="489" spans="1:6" ht="12">
      <c r="A489" s="26"/>
      <c r="B489" s="27"/>
      <c r="C489" s="28">
        <v>-11.746</v>
      </c>
      <c r="D489" s="10">
        <v>7.733333333333311</v>
      </c>
      <c r="E489" s="10">
        <v>0.09999999999999964</v>
      </c>
      <c r="F489" s="29">
        <f t="shared" si="7"/>
        <v>0.10787486515641821</v>
      </c>
    </row>
    <row r="490" spans="1:6" ht="12">
      <c r="A490" s="26"/>
      <c r="B490" s="27"/>
      <c r="C490" s="28">
        <v>-11.744</v>
      </c>
      <c r="D490" s="10">
        <v>7.749999999999978</v>
      </c>
      <c r="E490" s="10">
        <v>0.09799999999999898</v>
      </c>
      <c r="F490" s="29">
        <f t="shared" si="7"/>
        <v>0.10571736785328913</v>
      </c>
    </row>
    <row r="491" spans="1:6" ht="12">
      <c r="A491" s="26"/>
      <c r="B491" s="27"/>
      <c r="C491" s="28">
        <v>-11.746</v>
      </c>
      <c r="D491" s="10">
        <v>7.766666666666644</v>
      </c>
      <c r="E491" s="10">
        <v>0.09999999999999964</v>
      </c>
      <c r="F491" s="29">
        <f t="shared" si="7"/>
        <v>0.10787486515641821</v>
      </c>
    </row>
    <row r="492" spans="1:6" ht="12">
      <c r="A492" s="26"/>
      <c r="B492" s="27"/>
      <c r="C492" s="28">
        <v>-11.746</v>
      </c>
      <c r="D492" s="10">
        <v>7.783333333333311</v>
      </c>
      <c r="E492" s="10">
        <v>0.09999999999999964</v>
      </c>
      <c r="F492" s="29">
        <f t="shared" si="7"/>
        <v>0.10787486515641821</v>
      </c>
    </row>
    <row r="493" spans="1:6" ht="12">
      <c r="A493" s="26"/>
      <c r="B493" s="27"/>
      <c r="C493" s="28">
        <v>-11.744</v>
      </c>
      <c r="D493" s="10">
        <v>7.799999999999978</v>
      </c>
      <c r="E493" s="10">
        <v>0.09799999999999898</v>
      </c>
      <c r="F493" s="29">
        <f t="shared" si="7"/>
        <v>0.10571736785328913</v>
      </c>
    </row>
    <row r="494" spans="1:6" ht="12">
      <c r="A494" s="26"/>
      <c r="B494" s="27"/>
      <c r="C494" s="28">
        <v>-11.744</v>
      </c>
      <c r="D494" s="10">
        <v>7.816666666666644</v>
      </c>
      <c r="E494" s="10">
        <v>0.09799999999999898</v>
      </c>
      <c r="F494" s="29">
        <f t="shared" si="7"/>
        <v>0.10571736785328913</v>
      </c>
    </row>
    <row r="495" spans="1:6" ht="12">
      <c r="A495" s="26"/>
      <c r="B495" s="27"/>
      <c r="C495" s="28">
        <v>-11.744</v>
      </c>
      <c r="D495" s="10">
        <v>7.833333333333311</v>
      </c>
      <c r="E495" s="10">
        <v>0.09799999999999898</v>
      </c>
      <c r="F495" s="29">
        <f t="shared" si="7"/>
        <v>0.10571736785328913</v>
      </c>
    </row>
    <row r="496" spans="1:6" ht="12">
      <c r="A496" s="26"/>
      <c r="B496" s="27"/>
      <c r="C496" s="28">
        <v>-11.744</v>
      </c>
      <c r="D496" s="10">
        <v>7.849999999999977</v>
      </c>
      <c r="E496" s="10">
        <v>0.09799999999999898</v>
      </c>
      <c r="F496" s="29">
        <f t="shared" si="7"/>
        <v>0.10571736785328913</v>
      </c>
    </row>
    <row r="497" spans="1:6" ht="12">
      <c r="A497" s="26"/>
      <c r="B497" s="27"/>
      <c r="C497" s="28">
        <v>-11.744</v>
      </c>
      <c r="D497" s="10">
        <v>7.866666666666644</v>
      </c>
      <c r="E497" s="10">
        <v>0.09799999999999898</v>
      </c>
      <c r="F497" s="29">
        <f t="shared" si="7"/>
        <v>0.10571736785328913</v>
      </c>
    </row>
    <row r="498" spans="1:6" ht="12">
      <c r="A498" s="26"/>
      <c r="B498" s="27"/>
      <c r="C498" s="28">
        <v>-11.744</v>
      </c>
      <c r="D498" s="10">
        <v>7.883333333333311</v>
      </c>
      <c r="E498" s="10">
        <v>0.09799999999999898</v>
      </c>
      <c r="F498" s="29">
        <f t="shared" si="7"/>
        <v>0.10571736785328913</v>
      </c>
    </row>
    <row r="499" spans="1:6" ht="12">
      <c r="A499" s="26"/>
      <c r="B499" s="27"/>
      <c r="C499" s="28">
        <v>-11.744</v>
      </c>
      <c r="D499" s="10">
        <v>7.899999999999977</v>
      </c>
      <c r="E499" s="10">
        <v>0.09799999999999898</v>
      </c>
      <c r="F499" s="29">
        <f t="shared" si="7"/>
        <v>0.10571736785328913</v>
      </c>
    </row>
    <row r="500" spans="1:6" ht="12">
      <c r="A500" s="26"/>
      <c r="B500" s="27"/>
      <c r="C500" s="28">
        <v>-11.744</v>
      </c>
      <c r="D500" s="10">
        <v>7.916666666666644</v>
      </c>
      <c r="E500" s="10">
        <v>0.09799999999999898</v>
      </c>
      <c r="F500" s="29">
        <f t="shared" si="7"/>
        <v>0.10571736785328913</v>
      </c>
    </row>
    <row r="501" spans="1:6" ht="12">
      <c r="A501" s="26"/>
      <c r="B501" s="27"/>
      <c r="C501" s="28">
        <v>-11.741</v>
      </c>
      <c r="D501" s="10">
        <v>7.9333333333333105</v>
      </c>
      <c r="E501" s="10">
        <v>0.09499999999999886</v>
      </c>
      <c r="F501" s="29">
        <f t="shared" si="7"/>
        <v>0.10248112189859644</v>
      </c>
    </row>
    <row r="502" spans="1:6" ht="12">
      <c r="A502" s="26"/>
      <c r="B502" s="27"/>
      <c r="C502" s="28">
        <v>-11.744</v>
      </c>
      <c r="D502" s="10">
        <v>7.949999999999977</v>
      </c>
      <c r="E502" s="10">
        <v>0.09799999999999898</v>
      </c>
      <c r="F502" s="29">
        <f t="shared" si="7"/>
        <v>0.10571736785328913</v>
      </c>
    </row>
    <row r="503" spans="1:6" ht="12">
      <c r="A503" s="26"/>
      <c r="B503" s="27"/>
      <c r="C503" s="28">
        <v>-11.741</v>
      </c>
      <c r="D503" s="10">
        <v>7.966666666666644</v>
      </c>
      <c r="E503" s="10">
        <v>0.09499999999999886</v>
      </c>
      <c r="F503" s="29">
        <f t="shared" si="7"/>
        <v>0.10248112189859644</v>
      </c>
    </row>
    <row r="504" spans="1:6" ht="12">
      <c r="A504" s="26"/>
      <c r="B504" s="27"/>
      <c r="C504" s="28">
        <v>-11.741</v>
      </c>
      <c r="D504" s="10">
        <v>7.98333333333331</v>
      </c>
      <c r="E504" s="10">
        <v>0.09499999999999886</v>
      </c>
      <c r="F504" s="29">
        <f t="shared" si="7"/>
        <v>0.10248112189859644</v>
      </c>
    </row>
    <row r="505" spans="1:6" ht="12">
      <c r="A505" s="26"/>
      <c r="B505" s="27"/>
      <c r="C505" s="28">
        <v>-11.741</v>
      </c>
      <c r="D505" s="10">
        <v>7.999999999999977</v>
      </c>
      <c r="E505" s="10">
        <v>0.09499999999999886</v>
      </c>
      <c r="F505" s="29">
        <f t="shared" si="7"/>
        <v>0.10248112189859644</v>
      </c>
    </row>
    <row r="506" spans="1:6" ht="12">
      <c r="A506" s="26"/>
      <c r="B506" s="27"/>
      <c r="C506" s="28">
        <v>-11.739</v>
      </c>
      <c r="D506" s="10">
        <v>8.016666666666644</v>
      </c>
      <c r="E506" s="10">
        <v>0.09299999999999997</v>
      </c>
      <c r="F506" s="29">
        <f t="shared" si="7"/>
        <v>0.10032362459546927</v>
      </c>
    </row>
    <row r="507" spans="1:6" ht="12">
      <c r="A507" s="26"/>
      <c r="B507" s="27"/>
      <c r="C507" s="28">
        <v>-11.739</v>
      </c>
      <c r="D507" s="10">
        <v>8.033333333333312</v>
      </c>
      <c r="E507" s="10">
        <v>0.09299999999999997</v>
      </c>
      <c r="F507" s="29">
        <f t="shared" si="7"/>
        <v>0.10032362459546927</v>
      </c>
    </row>
    <row r="508" spans="1:6" ht="12">
      <c r="A508" s="26"/>
      <c r="B508" s="27"/>
      <c r="C508" s="28">
        <v>-11.741</v>
      </c>
      <c r="D508" s="10">
        <v>8.04999999999998</v>
      </c>
      <c r="E508" s="10">
        <v>0.09499999999999886</v>
      </c>
      <c r="F508" s="29">
        <f t="shared" si="7"/>
        <v>0.10248112189859644</v>
      </c>
    </row>
    <row r="509" spans="1:6" ht="12">
      <c r="A509" s="26"/>
      <c r="B509" s="27"/>
      <c r="C509" s="28">
        <v>-11.739</v>
      </c>
      <c r="D509" s="10">
        <v>8.066666666666647</v>
      </c>
      <c r="E509" s="10">
        <v>0.09299999999999997</v>
      </c>
      <c r="F509" s="29">
        <f t="shared" si="7"/>
        <v>0.10032362459546927</v>
      </c>
    </row>
    <row r="510" spans="1:6" ht="12">
      <c r="A510" s="26"/>
      <c r="B510" s="27"/>
      <c r="C510" s="28">
        <v>-11.741</v>
      </c>
      <c r="D510" s="10">
        <v>8.083333333333314</v>
      </c>
      <c r="E510" s="10">
        <v>0.09499999999999886</v>
      </c>
      <c r="F510" s="29">
        <f t="shared" si="7"/>
        <v>0.10248112189859644</v>
      </c>
    </row>
    <row r="511" spans="1:6" ht="12">
      <c r="A511" s="26"/>
      <c r="B511" s="27"/>
      <c r="C511" s="28">
        <v>-11.741</v>
      </c>
      <c r="D511" s="10">
        <v>8.099999999999982</v>
      </c>
      <c r="E511" s="10">
        <v>0.09499999999999886</v>
      </c>
      <c r="F511" s="29">
        <f t="shared" si="7"/>
        <v>0.10248112189859644</v>
      </c>
    </row>
    <row r="512" spans="1:6" ht="12">
      <c r="A512" s="26"/>
      <c r="B512" s="27"/>
      <c r="C512" s="28">
        <v>-11.739</v>
      </c>
      <c r="D512" s="10">
        <v>8.11666666666665</v>
      </c>
      <c r="E512" s="10">
        <v>0.09299999999999997</v>
      </c>
      <c r="F512" s="29">
        <f t="shared" si="7"/>
        <v>0.10032362459546927</v>
      </c>
    </row>
    <row r="513" spans="1:6" ht="12">
      <c r="A513" s="26"/>
      <c r="B513" s="27"/>
      <c r="C513" s="28">
        <v>-11.739</v>
      </c>
      <c r="D513" s="10">
        <v>8.133333333333317</v>
      </c>
      <c r="E513" s="10">
        <v>0.09299999999999997</v>
      </c>
      <c r="F513" s="29">
        <f t="shared" si="7"/>
        <v>0.10032362459546927</v>
      </c>
    </row>
    <row r="514" spans="1:6" ht="12">
      <c r="A514" s="26"/>
      <c r="B514" s="27"/>
      <c r="C514" s="28">
        <v>-11.741</v>
      </c>
      <c r="D514" s="10">
        <v>8.149999999999984</v>
      </c>
      <c r="E514" s="10">
        <v>0.09499999999999886</v>
      </c>
      <c r="F514" s="29">
        <f t="shared" si="7"/>
        <v>0.10248112189859644</v>
      </c>
    </row>
    <row r="515" spans="1:6" ht="12">
      <c r="A515" s="26"/>
      <c r="B515" s="27"/>
      <c r="C515" s="28">
        <v>-11.739</v>
      </c>
      <c r="D515" s="10">
        <v>8.166666666666652</v>
      </c>
      <c r="E515" s="10">
        <v>0.09299999999999997</v>
      </c>
      <c r="F515" s="29">
        <f t="shared" si="7"/>
        <v>0.10032362459546927</v>
      </c>
    </row>
    <row r="516" spans="1:6" ht="12">
      <c r="A516" s="26"/>
      <c r="B516" s="27"/>
      <c r="C516" s="28">
        <v>-11.739</v>
      </c>
      <c r="D516" s="10">
        <v>8.18333333333332</v>
      </c>
      <c r="E516" s="10">
        <v>0.09299999999999997</v>
      </c>
      <c r="F516" s="29">
        <f t="shared" si="7"/>
        <v>0.10032362459546927</v>
      </c>
    </row>
    <row r="517" spans="1:6" ht="12">
      <c r="A517" s="26"/>
      <c r="B517" s="27"/>
      <c r="C517" s="28">
        <v>-11.739</v>
      </c>
      <c r="D517" s="10">
        <v>8.199999999999987</v>
      </c>
      <c r="E517" s="10">
        <v>0.09299999999999997</v>
      </c>
      <c r="F517" s="29">
        <f t="shared" si="7"/>
        <v>0.10032362459546927</v>
      </c>
    </row>
    <row r="518" spans="1:6" ht="12">
      <c r="A518" s="26"/>
      <c r="B518" s="27"/>
      <c r="C518" s="28">
        <v>-11.739</v>
      </c>
      <c r="D518" s="10">
        <v>8.216666666666654</v>
      </c>
      <c r="E518" s="10">
        <v>0.09299999999999997</v>
      </c>
      <c r="F518" s="29">
        <f t="shared" si="7"/>
        <v>0.10032362459546927</v>
      </c>
    </row>
    <row r="519" spans="1:6" ht="12">
      <c r="A519" s="26"/>
      <c r="B519" s="27"/>
      <c r="C519" s="28">
        <v>-11.739</v>
      </c>
      <c r="D519" s="10">
        <v>8.233333333333322</v>
      </c>
      <c r="E519" s="10">
        <v>0.09299999999999997</v>
      </c>
      <c r="F519" s="29">
        <f t="shared" si="7"/>
        <v>0.10032362459546927</v>
      </c>
    </row>
    <row r="520" spans="1:6" ht="12">
      <c r="A520" s="26"/>
      <c r="B520" s="27"/>
      <c r="C520" s="28">
        <v>-11.739</v>
      </c>
      <c r="D520" s="10">
        <v>8.24999999999999</v>
      </c>
      <c r="E520" s="10">
        <v>0.09299999999999997</v>
      </c>
      <c r="F520" s="29">
        <f t="shared" si="7"/>
        <v>0.10032362459546927</v>
      </c>
    </row>
    <row r="521" spans="1:6" ht="12">
      <c r="A521" s="26"/>
      <c r="B521" s="27"/>
      <c r="C521" s="28">
        <v>-11.739</v>
      </c>
      <c r="D521" s="10">
        <v>8.266666666666657</v>
      </c>
      <c r="E521" s="10">
        <v>0.09299999999999997</v>
      </c>
      <c r="F521" s="29">
        <f t="shared" si="7"/>
        <v>0.10032362459546927</v>
      </c>
    </row>
    <row r="522" spans="1:6" ht="12">
      <c r="A522" s="26"/>
      <c r="B522" s="27"/>
      <c r="C522" s="28">
        <v>-11.737</v>
      </c>
      <c r="D522" s="10">
        <v>8.283333333333324</v>
      </c>
      <c r="E522" s="10">
        <v>0.0909999999999993</v>
      </c>
      <c r="F522" s="29">
        <f t="shared" si="7"/>
        <v>0.09816612729234017</v>
      </c>
    </row>
    <row r="523" spans="1:6" ht="12">
      <c r="A523" s="26"/>
      <c r="B523" s="27"/>
      <c r="C523" s="28">
        <v>-11.739</v>
      </c>
      <c r="D523" s="10">
        <v>8.299999999999992</v>
      </c>
      <c r="E523" s="10">
        <v>0.09299999999999997</v>
      </c>
      <c r="F523" s="29">
        <f t="shared" si="7"/>
        <v>0.10032362459546927</v>
      </c>
    </row>
    <row r="524" spans="1:6" ht="12">
      <c r="A524" s="26"/>
      <c r="B524" s="27"/>
      <c r="C524" s="28">
        <v>-11.739</v>
      </c>
      <c r="D524" s="10">
        <v>8.31666666666666</v>
      </c>
      <c r="E524" s="10">
        <v>0.09299999999999997</v>
      </c>
      <c r="F524" s="29">
        <f t="shared" si="7"/>
        <v>0.10032362459546927</v>
      </c>
    </row>
    <row r="525" spans="1:6" ht="12">
      <c r="A525" s="26"/>
      <c r="B525" s="27"/>
      <c r="C525" s="28">
        <v>-11.739</v>
      </c>
      <c r="D525" s="10">
        <v>8.333333333333327</v>
      </c>
      <c r="E525" s="10">
        <v>0.09299999999999997</v>
      </c>
      <c r="F525" s="29">
        <f t="shared" si="7"/>
        <v>0.10032362459546927</v>
      </c>
    </row>
    <row r="526" spans="1:6" ht="12">
      <c r="A526" s="26"/>
      <c r="B526" s="27"/>
      <c r="C526" s="28">
        <v>-11.739</v>
      </c>
      <c r="D526" s="10">
        <v>8.349999999999994</v>
      </c>
      <c r="E526" s="10">
        <v>0.09299999999999997</v>
      </c>
      <c r="F526" s="29">
        <f t="shared" si="7"/>
        <v>0.10032362459546927</v>
      </c>
    </row>
    <row r="527" spans="1:6" ht="12">
      <c r="A527" s="26"/>
      <c r="B527" s="27"/>
      <c r="C527" s="28">
        <v>-11.739</v>
      </c>
      <c r="D527" s="10">
        <v>8.366666666666662</v>
      </c>
      <c r="E527" s="10">
        <v>0.09299999999999997</v>
      </c>
      <c r="F527" s="29">
        <f t="shared" si="7"/>
        <v>0.10032362459546927</v>
      </c>
    </row>
    <row r="528" spans="1:6" ht="12">
      <c r="A528" s="26"/>
      <c r="B528" s="27"/>
      <c r="C528" s="28">
        <v>-11.737</v>
      </c>
      <c r="D528" s="10">
        <v>8.38333333333333</v>
      </c>
      <c r="E528" s="10">
        <v>0.0909999999999993</v>
      </c>
      <c r="F528" s="29">
        <f t="shared" si="7"/>
        <v>0.09816612729234017</v>
      </c>
    </row>
    <row r="529" spans="1:6" ht="12">
      <c r="A529" s="26"/>
      <c r="B529" s="27"/>
      <c r="C529" s="28">
        <v>-11.739</v>
      </c>
      <c r="D529" s="10">
        <v>8.399999999999997</v>
      </c>
      <c r="E529" s="10">
        <v>0.09299999999999997</v>
      </c>
      <c r="F529" s="29">
        <f t="shared" si="7"/>
        <v>0.10032362459546927</v>
      </c>
    </row>
    <row r="530" spans="1:6" ht="12">
      <c r="A530" s="26"/>
      <c r="B530" s="27"/>
      <c r="C530" s="28">
        <v>-11.737</v>
      </c>
      <c r="D530" s="10">
        <v>8.416666666666664</v>
      </c>
      <c r="E530" s="10">
        <v>0.0909999999999993</v>
      </c>
      <c r="F530" s="29">
        <f t="shared" si="7"/>
        <v>0.09816612729234017</v>
      </c>
    </row>
    <row r="531" spans="1:6" ht="12">
      <c r="A531" s="26"/>
      <c r="B531" s="27"/>
      <c r="C531" s="28">
        <v>-11.737</v>
      </c>
      <c r="D531" s="10">
        <v>8.433333333333332</v>
      </c>
      <c r="E531" s="10">
        <v>0.0909999999999993</v>
      </c>
      <c r="F531" s="29">
        <f t="shared" si="7"/>
        <v>0.09816612729234017</v>
      </c>
    </row>
    <row r="532" spans="1:6" ht="12">
      <c r="A532" s="26"/>
      <c r="B532" s="27"/>
      <c r="C532" s="28">
        <v>-11.737</v>
      </c>
      <c r="D532" s="10">
        <v>8.45</v>
      </c>
      <c r="E532" s="10">
        <v>0.0909999999999993</v>
      </c>
      <c r="F532" s="29">
        <f t="shared" si="7"/>
        <v>0.09816612729234017</v>
      </c>
    </row>
    <row r="533" spans="1:6" ht="12">
      <c r="A533" s="26"/>
      <c r="B533" s="27"/>
      <c r="C533" s="28">
        <v>-11.737</v>
      </c>
      <c r="D533" s="10">
        <v>8.466666666666667</v>
      </c>
      <c r="E533" s="10">
        <v>0.0909999999999993</v>
      </c>
      <c r="F533" s="29">
        <f t="shared" si="7"/>
        <v>0.09816612729234017</v>
      </c>
    </row>
    <row r="534" spans="1:6" ht="12">
      <c r="A534" s="26"/>
      <c r="B534" s="27"/>
      <c r="C534" s="28">
        <v>-11.737</v>
      </c>
      <c r="D534" s="10">
        <v>8.483333333333334</v>
      </c>
      <c r="E534" s="10">
        <v>0.0909999999999993</v>
      </c>
      <c r="F534" s="29">
        <f t="shared" si="7"/>
        <v>0.09816612729234017</v>
      </c>
    </row>
    <row r="535" spans="1:6" ht="12">
      <c r="A535" s="26"/>
      <c r="B535" s="27"/>
      <c r="C535" s="28">
        <v>-11.734</v>
      </c>
      <c r="D535" s="10">
        <v>8.500000000000002</v>
      </c>
      <c r="E535" s="10">
        <v>0.08799999999999919</v>
      </c>
      <c r="F535" s="29">
        <f t="shared" si="7"/>
        <v>0.0949298813376475</v>
      </c>
    </row>
    <row r="536" spans="1:6" ht="12">
      <c r="A536" s="26"/>
      <c r="B536" s="27"/>
      <c r="C536" s="28">
        <v>-11.737</v>
      </c>
      <c r="D536" s="10">
        <v>8.51666666666667</v>
      </c>
      <c r="E536" s="10">
        <v>0.0909999999999993</v>
      </c>
      <c r="F536" s="29">
        <f t="shared" si="7"/>
        <v>0.09816612729234017</v>
      </c>
    </row>
    <row r="537" spans="1:6" ht="12">
      <c r="A537" s="26"/>
      <c r="B537" s="27"/>
      <c r="C537" s="28">
        <v>-11.737</v>
      </c>
      <c r="D537" s="10">
        <v>8.533333333333337</v>
      </c>
      <c r="E537" s="10">
        <v>0.0909999999999993</v>
      </c>
      <c r="F537" s="29">
        <f aca="true" t="shared" si="8" ref="F537:F573">+E537/E$25</f>
        <v>0.09816612729234017</v>
      </c>
    </row>
    <row r="538" spans="1:6" ht="12">
      <c r="A538" s="26"/>
      <c r="B538" s="27"/>
      <c r="C538" s="28">
        <v>-11.737</v>
      </c>
      <c r="D538" s="10">
        <v>8.550000000000004</v>
      </c>
      <c r="E538" s="10">
        <v>0.0909999999999993</v>
      </c>
      <c r="F538" s="29">
        <f t="shared" si="8"/>
        <v>0.09816612729234017</v>
      </c>
    </row>
    <row r="539" spans="1:6" ht="12">
      <c r="A539" s="26"/>
      <c r="B539" s="27"/>
      <c r="C539" s="28">
        <v>-11.737</v>
      </c>
      <c r="D539" s="10">
        <v>8.566666666666672</v>
      </c>
      <c r="E539" s="10">
        <v>0.0909999999999993</v>
      </c>
      <c r="F539" s="29">
        <f t="shared" si="8"/>
        <v>0.09816612729234017</v>
      </c>
    </row>
    <row r="540" spans="1:6" ht="12">
      <c r="A540" s="26"/>
      <c r="B540" s="27"/>
      <c r="C540" s="28">
        <v>-11.734</v>
      </c>
      <c r="D540" s="10">
        <v>8.58333333333334</v>
      </c>
      <c r="E540" s="10">
        <v>0.08799999999999919</v>
      </c>
      <c r="F540" s="29">
        <f t="shared" si="8"/>
        <v>0.0949298813376475</v>
      </c>
    </row>
    <row r="541" spans="1:6" ht="12">
      <c r="A541" s="26"/>
      <c r="B541" s="27"/>
      <c r="C541" s="28">
        <v>-11.734</v>
      </c>
      <c r="D541" s="10">
        <v>8.600000000000007</v>
      </c>
      <c r="E541" s="10">
        <v>0.08799999999999919</v>
      </c>
      <c r="F541" s="29">
        <f t="shared" si="8"/>
        <v>0.0949298813376475</v>
      </c>
    </row>
    <row r="542" spans="1:6" ht="12">
      <c r="A542" s="26"/>
      <c r="B542" s="27"/>
      <c r="C542" s="28">
        <v>-11.734</v>
      </c>
      <c r="D542" s="10">
        <v>8.616666666666674</v>
      </c>
      <c r="E542" s="10">
        <v>0.08799999999999919</v>
      </c>
      <c r="F542" s="29">
        <f t="shared" si="8"/>
        <v>0.0949298813376475</v>
      </c>
    </row>
    <row r="543" spans="1:6" ht="12">
      <c r="A543" s="26"/>
      <c r="B543" s="27"/>
      <c r="C543" s="28">
        <v>-11.734</v>
      </c>
      <c r="D543" s="10">
        <v>8.633333333333342</v>
      </c>
      <c r="E543" s="10">
        <v>0.08799999999999919</v>
      </c>
      <c r="F543" s="29">
        <f t="shared" si="8"/>
        <v>0.0949298813376475</v>
      </c>
    </row>
    <row r="544" spans="1:6" ht="12">
      <c r="A544" s="26"/>
      <c r="B544" s="27"/>
      <c r="C544" s="28">
        <v>-11.737</v>
      </c>
      <c r="D544" s="10">
        <v>8.65000000000001</v>
      </c>
      <c r="E544" s="10">
        <v>0.0909999999999993</v>
      </c>
      <c r="F544" s="29">
        <f t="shared" si="8"/>
        <v>0.09816612729234017</v>
      </c>
    </row>
    <row r="545" spans="1:6" ht="12">
      <c r="A545" s="26"/>
      <c r="B545" s="27"/>
      <c r="C545" s="28">
        <v>-11.734</v>
      </c>
      <c r="D545" s="10">
        <v>8.666666666666677</v>
      </c>
      <c r="E545" s="10">
        <v>0.08799999999999919</v>
      </c>
      <c r="F545" s="29">
        <f t="shared" si="8"/>
        <v>0.0949298813376475</v>
      </c>
    </row>
    <row r="546" spans="1:6" ht="12">
      <c r="A546" s="26"/>
      <c r="B546" s="27"/>
      <c r="C546" s="28">
        <v>-11.734</v>
      </c>
      <c r="D546" s="10">
        <v>8.683333333333344</v>
      </c>
      <c r="E546" s="10">
        <v>0.08799999999999919</v>
      </c>
      <c r="F546" s="29">
        <f t="shared" si="8"/>
        <v>0.0949298813376475</v>
      </c>
    </row>
    <row r="547" spans="1:6" ht="12">
      <c r="A547" s="26"/>
      <c r="B547" s="27"/>
      <c r="C547" s="28">
        <v>-11.734</v>
      </c>
      <c r="D547" s="10">
        <v>8.700000000000012</v>
      </c>
      <c r="E547" s="10">
        <v>0.08799999999999919</v>
      </c>
      <c r="F547" s="29">
        <f t="shared" si="8"/>
        <v>0.0949298813376475</v>
      </c>
    </row>
    <row r="548" spans="1:6" ht="12">
      <c r="A548" s="26"/>
      <c r="B548" s="27"/>
      <c r="C548" s="28">
        <v>-11.734</v>
      </c>
      <c r="D548" s="10">
        <v>8.71666666666668</v>
      </c>
      <c r="E548" s="10">
        <v>0.08799999999999919</v>
      </c>
      <c r="F548" s="29">
        <f t="shared" si="8"/>
        <v>0.0949298813376475</v>
      </c>
    </row>
    <row r="549" spans="1:6" ht="12">
      <c r="A549" s="26"/>
      <c r="B549" s="27"/>
      <c r="C549" s="28">
        <v>-11.734</v>
      </c>
      <c r="D549" s="10">
        <v>8.733333333333347</v>
      </c>
      <c r="E549" s="10">
        <v>0.08799999999999919</v>
      </c>
      <c r="F549" s="29">
        <f t="shared" si="8"/>
        <v>0.0949298813376475</v>
      </c>
    </row>
    <row r="550" spans="1:6" ht="12">
      <c r="A550" s="26"/>
      <c r="B550" s="27"/>
      <c r="C550" s="28">
        <v>-11.734</v>
      </c>
      <c r="D550" s="10">
        <v>8.750000000000014</v>
      </c>
      <c r="E550" s="10">
        <v>0.08799999999999919</v>
      </c>
      <c r="F550" s="29">
        <f t="shared" si="8"/>
        <v>0.0949298813376475</v>
      </c>
    </row>
    <row r="551" spans="1:6" ht="12">
      <c r="A551" s="26"/>
      <c r="B551" s="27"/>
      <c r="C551" s="28">
        <v>-11.734</v>
      </c>
      <c r="D551" s="10">
        <v>8.766666666666682</v>
      </c>
      <c r="E551" s="10">
        <v>0.08799999999999919</v>
      </c>
      <c r="F551" s="29">
        <f t="shared" si="8"/>
        <v>0.0949298813376475</v>
      </c>
    </row>
    <row r="552" spans="1:6" ht="12">
      <c r="A552" s="26"/>
      <c r="B552" s="27"/>
      <c r="C552" s="28">
        <v>-11.734</v>
      </c>
      <c r="D552" s="10">
        <v>8.78333333333335</v>
      </c>
      <c r="E552" s="10">
        <v>0.08799999999999919</v>
      </c>
      <c r="F552" s="29">
        <f t="shared" si="8"/>
        <v>0.0949298813376475</v>
      </c>
    </row>
    <row r="553" spans="1:6" ht="12">
      <c r="A553" s="26"/>
      <c r="B553" s="27"/>
      <c r="C553" s="28">
        <v>-11.732</v>
      </c>
      <c r="D553" s="10">
        <v>8.800000000000017</v>
      </c>
      <c r="E553" s="10">
        <v>0.08599999999999852</v>
      </c>
      <c r="F553" s="29">
        <f t="shared" si="8"/>
        <v>0.0927723840345184</v>
      </c>
    </row>
    <row r="554" spans="1:6" ht="12">
      <c r="A554" s="26"/>
      <c r="B554" s="27"/>
      <c r="C554" s="28">
        <v>-11.732</v>
      </c>
      <c r="D554" s="10">
        <v>8.816666666666684</v>
      </c>
      <c r="E554" s="10">
        <v>0.08599999999999852</v>
      </c>
      <c r="F554" s="29">
        <f t="shared" si="8"/>
        <v>0.0927723840345184</v>
      </c>
    </row>
    <row r="555" spans="1:6" ht="12">
      <c r="A555" s="26"/>
      <c r="B555" s="27"/>
      <c r="C555" s="28">
        <v>-11.734</v>
      </c>
      <c r="D555" s="10">
        <v>8.833333333333352</v>
      </c>
      <c r="E555" s="10">
        <v>0.08799999999999919</v>
      </c>
      <c r="F555" s="29">
        <f t="shared" si="8"/>
        <v>0.0949298813376475</v>
      </c>
    </row>
    <row r="556" spans="1:6" ht="12">
      <c r="A556" s="26"/>
      <c r="B556" s="27"/>
      <c r="C556" s="28">
        <v>-11.732</v>
      </c>
      <c r="D556" s="10">
        <v>8.85000000000002</v>
      </c>
      <c r="E556" s="10">
        <v>0.08599999999999852</v>
      </c>
      <c r="F556" s="29">
        <f t="shared" si="8"/>
        <v>0.0927723840345184</v>
      </c>
    </row>
    <row r="557" spans="1:6" ht="12">
      <c r="A557" s="26"/>
      <c r="B557" s="27"/>
      <c r="C557" s="28">
        <v>-11.732</v>
      </c>
      <c r="D557" s="10">
        <v>8.866666666666687</v>
      </c>
      <c r="E557" s="10">
        <v>0.08599999999999852</v>
      </c>
      <c r="F557" s="29">
        <f t="shared" si="8"/>
        <v>0.0927723840345184</v>
      </c>
    </row>
    <row r="558" spans="1:6" ht="12">
      <c r="A558" s="26"/>
      <c r="B558" s="27"/>
      <c r="C558" s="28">
        <v>-11.732</v>
      </c>
      <c r="D558" s="10">
        <v>8.883333333333354</v>
      </c>
      <c r="E558" s="10">
        <v>0.08599999999999852</v>
      </c>
      <c r="F558" s="29">
        <f t="shared" si="8"/>
        <v>0.0927723840345184</v>
      </c>
    </row>
    <row r="559" spans="1:6" ht="12">
      <c r="A559" s="26"/>
      <c r="B559" s="27"/>
      <c r="C559" s="28">
        <v>-11.732</v>
      </c>
      <c r="D559" s="10">
        <v>8.900000000000022</v>
      </c>
      <c r="E559" s="10">
        <v>0.08599999999999852</v>
      </c>
      <c r="F559" s="29">
        <f t="shared" si="8"/>
        <v>0.0927723840345184</v>
      </c>
    </row>
    <row r="560" spans="1:6" ht="12">
      <c r="A560" s="26"/>
      <c r="B560" s="27"/>
      <c r="C560" s="28">
        <v>-11.732</v>
      </c>
      <c r="D560" s="10">
        <v>8.91666666666669</v>
      </c>
      <c r="E560" s="10">
        <v>0.08599999999999852</v>
      </c>
      <c r="F560" s="29">
        <f t="shared" si="8"/>
        <v>0.0927723840345184</v>
      </c>
    </row>
    <row r="561" spans="1:6" ht="12">
      <c r="A561" s="26"/>
      <c r="B561" s="27"/>
      <c r="C561" s="28">
        <v>-11.732</v>
      </c>
      <c r="D561" s="10">
        <v>8.933333333333357</v>
      </c>
      <c r="E561" s="10">
        <v>0.08599999999999852</v>
      </c>
      <c r="F561" s="29">
        <f t="shared" si="8"/>
        <v>0.0927723840345184</v>
      </c>
    </row>
    <row r="562" spans="1:6" ht="12">
      <c r="A562" s="26"/>
      <c r="B562" s="27"/>
      <c r="C562" s="28">
        <v>-11.732</v>
      </c>
      <c r="D562" s="10">
        <v>8.950000000000024</v>
      </c>
      <c r="E562" s="10">
        <v>0.08599999999999852</v>
      </c>
      <c r="F562" s="29">
        <f t="shared" si="8"/>
        <v>0.0927723840345184</v>
      </c>
    </row>
    <row r="563" spans="1:6" ht="12">
      <c r="A563" s="26"/>
      <c r="B563" s="27"/>
      <c r="C563" s="28">
        <v>-11.732</v>
      </c>
      <c r="D563" s="10">
        <v>8.966666666666692</v>
      </c>
      <c r="E563" s="10">
        <v>0.08599999999999852</v>
      </c>
      <c r="F563" s="29">
        <f t="shared" si="8"/>
        <v>0.0927723840345184</v>
      </c>
    </row>
    <row r="564" spans="1:6" ht="12">
      <c r="A564" s="26"/>
      <c r="B564" s="27"/>
      <c r="C564" s="28">
        <v>-11.732</v>
      </c>
      <c r="D564" s="10">
        <v>8.98333333333336</v>
      </c>
      <c r="E564" s="10">
        <v>0.08599999999999852</v>
      </c>
      <c r="F564" s="29">
        <f t="shared" si="8"/>
        <v>0.0927723840345184</v>
      </c>
    </row>
    <row r="565" spans="1:6" ht="12">
      <c r="A565" s="26"/>
      <c r="B565" s="27"/>
      <c r="C565" s="28">
        <v>-11.732</v>
      </c>
      <c r="D565" s="10">
        <v>9.000000000000027</v>
      </c>
      <c r="E565" s="10">
        <v>0.08599999999999852</v>
      </c>
      <c r="F565" s="29">
        <f t="shared" si="8"/>
        <v>0.0927723840345184</v>
      </c>
    </row>
    <row r="566" spans="1:6" ht="12">
      <c r="A566" s="26"/>
      <c r="B566" s="27"/>
      <c r="C566" s="28">
        <v>-11.732</v>
      </c>
      <c r="D566" s="10">
        <v>9.016666666666694</v>
      </c>
      <c r="E566" s="10">
        <v>0.08599999999999852</v>
      </c>
      <c r="F566" s="29">
        <f t="shared" si="8"/>
        <v>0.0927723840345184</v>
      </c>
    </row>
    <row r="567" spans="1:6" ht="12">
      <c r="A567" s="26"/>
      <c r="B567" s="27"/>
      <c r="C567" s="28">
        <v>-11.732</v>
      </c>
      <c r="D567" s="10">
        <v>9.033333333333362</v>
      </c>
      <c r="E567" s="10">
        <v>0.08599999999999852</v>
      </c>
      <c r="F567" s="29">
        <f t="shared" si="8"/>
        <v>0.0927723840345184</v>
      </c>
    </row>
    <row r="568" spans="1:6" ht="12">
      <c r="A568" s="26"/>
      <c r="B568" s="27"/>
      <c r="C568" s="28">
        <v>-11.732</v>
      </c>
      <c r="D568" s="10">
        <v>9.05000000000003</v>
      </c>
      <c r="E568" s="10">
        <v>0.08599999999999852</v>
      </c>
      <c r="F568" s="29">
        <f t="shared" si="8"/>
        <v>0.0927723840345184</v>
      </c>
    </row>
    <row r="569" spans="1:6" ht="12">
      <c r="A569" s="26"/>
      <c r="B569" s="27"/>
      <c r="C569" s="28">
        <v>-11.73</v>
      </c>
      <c r="D569" s="10">
        <v>9.066666666666697</v>
      </c>
      <c r="E569" s="10">
        <v>0.08399999999999963</v>
      </c>
      <c r="F569" s="29">
        <f t="shared" si="8"/>
        <v>0.09061488673139123</v>
      </c>
    </row>
    <row r="570" spans="1:6" ht="12">
      <c r="A570" s="26"/>
      <c r="B570" s="27"/>
      <c r="C570" s="28">
        <v>-11.73</v>
      </c>
      <c r="D570" s="10">
        <v>9.083333333333364</v>
      </c>
      <c r="E570" s="10">
        <v>0.08399999999999963</v>
      </c>
      <c r="F570" s="29">
        <f t="shared" si="8"/>
        <v>0.09061488673139123</v>
      </c>
    </row>
    <row r="571" spans="1:6" ht="12">
      <c r="A571" s="26"/>
      <c r="B571" s="27"/>
      <c r="C571" s="28">
        <v>-11.73</v>
      </c>
      <c r="D571" s="10">
        <v>9.100000000000032</v>
      </c>
      <c r="E571" s="10">
        <v>0.08399999999999963</v>
      </c>
      <c r="F571" s="29">
        <f t="shared" si="8"/>
        <v>0.09061488673139123</v>
      </c>
    </row>
    <row r="572" spans="1:6" ht="12">
      <c r="A572" s="26"/>
      <c r="B572" s="27"/>
      <c r="C572" s="28">
        <v>-11.73</v>
      </c>
      <c r="D572" s="10">
        <v>9.1166666666667</v>
      </c>
      <c r="E572" s="10">
        <v>0.08399999999999963</v>
      </c>
      <c r="F572" s="29">
        <f t="shared" si="8"/>
        <v>0.09061488673139123</v>
      </c>
    </row>
    <row r="573" spans="1:6" ht="12">
      <c r="A573" s="26"/>
      <c r="B573" s="27"/>
      <c r="C573" s="28">
        <v>-11.73</v>
      </c>
      <c r="D573" s="10">
        <v>9.133333333333367</v>
      </c>
      <c r="E573" s="10">
        <v>0.08399999999999963</v>
      </c>
      <c r="F573" s="29">
        <f t="shared" si="8"/>
        <v>0.09061488673139123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Lampo, Luke</cp:lastModifiedBy>
  <cp:lastPrinted>2019-06-04T17:53:33Z</cp:lastPrinted>
  <dcterms:created xsi:type="dcterms:W3CDTF">1997-03-19T15:08:23Z</dcterms:created>
  <dcterms:modified xsi:type="dcterms:W3CDTF">2020-04-10T16:13:41Z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</Properties>
</file>