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illingDeterminants_All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<sst xmlns="http://schemas.openxmlformats.org/spreadsheetml/2006/main" count="88" uniqueCount="44">
  <si>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BANGOR HYDRO ELECTRIC COMPANY - Large Standard Offer Group</t>
  </si>
  <si>
    <t>Billing Determinants by Rate Class &amp; Voltage Level, All Customers</t>
  </si>
  <si>
    <t>Class</t>
  </si>
  <si>
    <t>Voltage</t>
  </si>
  <si>
    <t>Jan-08</t>
  </si>
  <si>
    <t>Feb-08</t>
  </si>
  <si>
    <t>Mar-08</t>
  </si>
  <si>
    <t>Apr-08</t>
  </si>
  <si>
    <t>Jun-08</t>
  </si>
  <si>
    <t>Jul-08</t>
  </si>
  <si>
    <t>Sep-08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</si>
  <si>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</si>
  <si>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</si>
  <si>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</si>
  <si>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</si>
  <si>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</si>
  <si>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</si>
  <si>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</si>
  <si>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</si>
  <si>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</si>
  <si>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</si>
  <si>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</si>
  <si>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</si>
  <si>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</si>
  <si>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</si>
  <si>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May-08</t>
  </si>
  <si>
    <t>Aug-08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</si>
  <si>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</si>
  <si>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</si>
  <si>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</si>
  <si>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</si>
  <si>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</si>
  <si>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</si>
  <si>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</si>
  <si>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</si>
  <si>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</si>
  <si>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</si>
  <si>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</si>
  <si>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Oct-08</t>
  </si>
  <si>
    <t>Nov-08</t>
  </si>
  <si>
    <t>Dec-08</t>
  </si>
  <si>
    <t>Jan-09</t>
  </si>
  <si>
    <t>Feb-09</t>
  </si>
  <si>
    <t>Mar-09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</si>
</sst>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19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25</v>
      </c>
      <c r="J5" s="9" t="s">
        <v>8</v>
      </c>
      <c r="K5" s="9" t="s">
        <v>9</v>
      </c>
      <c r="L5" s="9" t="s">
        <v>26</v>
      </c>
      <c r="M5" s="9" t="s">
        <v>10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</row>
    <row r="6" spans="1:4" ht="13.5" thickTop="1">
      <c r="A6" s="10"/>
      <c r="B6" s="11"/>
      <c r="C6" s="12"/>
      <c r="D6" s="10"/>
    </row>
    <row r="7" ht="12.75">
      <c r="A7" t="s">
        <v>11</v>
      </c>
    </row>
    <row r="8" spans="2:19" ht="12.75">
      <c r="B8" t="s">
        <v>12</v>
      </c>
      <c r="D8" s="13" t="s">
        <v>13</v>
      </c>
      <c r="E8" s="1">
        <v>24</v>
      </c>
      <c r="F8" s="1">
        <v>24</v>
      </c>
      <c r="G8" s="1">
        <v>24</v>
      </c>
      <c r="H8">
        <v>24</v>
      </c>
      <c r="I8">
        <v>24</v>
      </c>
      <c r="J8">
        <v>24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  <c r="Q8">
        <v>25</v>
      </c>
      <c r="R8">
        <v>25</v>
      </c>
      <c r="S8">
        <v>25</v>
      </c>
    </row>
    <row r="9" spans="4:19" ht="12.75">
      <c r="D9" s="13" t="s">
        <v>14</v>
      </c>
      <c r="E9" s="1">
        <v>11002700</v>
      </c>
      <c r="F9" s="1">
        <v>10506580</v>
      </c>
      <c r="G9" s="1">
        <v>10731480</v>
      </c>
      <c r="H9" s="1">
        <v>10463180</v>
      </c>
      <c r="I9" s="1">
        <v>10007620</v>
      </c>
      <c r="J9" s="1">
        <v>10345660</v>
      </c>
      <c r="K9" s="1">
        <v>12909880</v>
      </c>
      <c r="L9" s="1">
        <v>13455000</v>
      </c>
      <c r="M9" s="1">
        <v>12422120</v>
      </c>
      <c r="N9" s="1">
        <v>12183960</v>
      </c>
      <c r="O9" s="1">
        <v>11401720</v>
      </c>
      <c r="P9" s="1">
        <v>11128760</v>
      </c>
      <c r="Q9" s="1">
        <v>11625760</v>
      </c>
      <c r="R9" s="1">
        <v>10876760</v>
      </c>
      <c r="S9" s="1">
        <v>11482120</v>
      </c>
    </row>
    <row r="10" spans="4:19" ht="12.75">
      <c r="D10" s="13" t="s">
        <v>15</v>
      </c>
      <c r="E10" s="1">
        <v>3272060</v>
      </c>
      <c r="F10" s="1">
        <v>3133460</v>
      </c>
      <c r="G10" s="1">
        <v>3143820</v>
      </c>
      <c r="H10" s="1">
        <v>3161160</v>
      </c>
      <c r="I10" s="1">
        <v>2995000</v>
      </c>
      <c r="J10" s="1">
        <v>3177600</v>
      </c>
      <c r="K10" s="1">
        <v>4021680</v>
      </c>
      <c r="L10" s="1">
        <v>3904720</v>
      </c>
      <c r="M10" s="1">
        <v>3755920</v>
      </c>
      <c r="N10" s="1">
        <v>3724720</v>
      </c>
      <c r="O10" s="1">
        <v>2960480</v>
      </c>
      <c r="P10" s="1">
        <v>3383400</v>
      </c>
      <c r="Q10" s="1">
        <v>3269400</v>
      </c>
      <c r="R10" s="1">
        <v>3191880</v>
      </c>
      <c r="S10" s="1">
        <v>3564800</v>
      </c>
    </row>
    <row r="11" spans="4:19" ht="12.75">
      <c r="D11" s="13" t="s">
        <v>16</v>
      </c>
      <c r="E11" s="1">
        <v>3222440</v>
      </c>
      <c r="F11" s="1">
        <v>3055680</v>
      </c>
      <c r="G11" s="1">
        <v>3150240</v>
      </c>
      <c r="H11" s="1">
        <v>3060220</v>
      </c>
      <c r="I11" s="1">
        <v>2986120</v>
      </c>
      <c r="J11" s="1">
        <v>3041220</v>
      </c>
      <c r="K11" s="1">
        <v>3801940</v>
      </c>
      <c r="L11" s="1">
        <v>4137500</v>
      </c>
      <c r="M11" s="1">
        <v>3683820</v>
      </c>
      <c r="N11" s="1">
        <v>3428000</v>
      </c>
      <c r="O11" s="1">
        <v>3648160</v>
      </c>
      <c r="P11" s="1">
        <v>3088000</v>
      </c>
      <c r="Q11" s="1">
        <v>3550520</v>
      </c>
      <c r="R11" s="1">
        <v>3201520</v>
      </c>
      <c r="S11" s="1">
        <v>3260400</v>
      </c>
    </row>
    <row r="12" spans="4:19" ht="12.75">
      <c r="D12" s="13" t="s">
        <v>17</v>
      </c>
      <c r="E12" s="1">
        <v>4508200</v>
      </c>
      <c r="F12" s="1">
        <v>4317440</v>
      </c>
      <c r="G12" s="1">
        <v>4437420</v>
      </c>
      <c r="H12" s="1">
        <v>4241800</v>
      </c>
      <c r="I12" s="1">
        <v>4026500</v>
      </c>
      <c r="J12" s="1">
        <v>4126840</v>
      </c>
      <c r="K12" s="1">
        <v>5086260</v>
      </c>
      <c r="L12" s="1">
        <v>5412780</v>
      </c>
      <c r="M12" s="1">
        <v>4982380</v>
      </c>
      <c r="N12" s="1">
        <v>5031240</v>
      </c>
      <c r="O12" s="1">
        <v>4793080</v>
      </c>
      <c r="P12" s="1">
        <v>4657360</v>
      </c>
      <c r="Q12" s="1">
        <v>4805840</v>
      </c>
      <c r="R12" s="1">
        <v>4483360</v>
      </c>
      <c r="S12" s="1">
        <v>4656920</v>
      </c>
    </row>
    <row r="13" spans="4:19" ht="12.75">
      <c r="D13" s="13" t="s">
        <v>18</v>
      </c>
      <c r="E13" s="1">
        <v>25675</v>
      </c>
      <c r="F13" s="1">
        <v>22001</v>
      </c>
      <c r="G13" s="1">
        <v>22237</v>
      </c>
      <c r="H13" s="1">
        <v>22362</v>
      </c>
      <c r="I13" s="1">
        <v>22655</v>
      </c>
      <c r="J13" s="1">
        <v>24177</v>
      </c>
      <c r="K13" s="1">
        <v>29156</v>
      </c>
      <c r="L13" s="1">
        <v>27888</v>
      </c>
      <c r="M13" s="1">
        <v>29640</v>
      </c>
      <c r="N13" s="1">
        <v>25209</v>
      </c>
      <c r="O13" s="1">
        <v>24932</v>
      </c>
      <c r="P13" s="1">
        <v>23854</v>
      </c>
      <c r="Q13" s="1">
        <v>27058</v>
      </c>
      <c r="R13" s="1">
        <v>24242</v>
      </c>
      <c r="S13" s="1">
        <v>24341</v>
      </c>
    </row>
    <row r="14" spans="4:19" ht="12.75">
      <c r="D14" s="13" t="s">
        <v>19</v>
      </c>
      <c r="E14" s="1">
        <v>25988</v>
      </c>
      <c r="F14" s="1">
        <v>21824</v>
      </c>
      <c r="G14" s="1">
        <v>24849</v>
      </c>
      <c r="H14" s="1">
        <v>22486</v>
      </c>
      <c r="I14" s="1">
        <v>22818</v>
      </c>
      <c r="J14" s="1">
        <v>26761</v>
      </c>
      <c r="K14" s="1">
        <v>29698</v>
      </c>
      <c r="L14" s="1">
        <v>30727</v>
      </c>
      <c r="M14" s="1">
        <v>28782</v>
      </c>
      <c r="N14" s="1">
        <v>24428</v>
      </c>
      <c r="O14" s="1">
        <v>27228</v>
      </c>
      <c r="P14" s="1">
        <v>23643</v>
      </c>
      <c r="Q14" s="1">
        <v>26313</v>
      </c>
      <c r="R14" s="1">
        <v>24078</v>
      </c>
      <c r="S14" s="1">
        <v>23640</v>
      </c>
    </row>
    <row r="15" spans="4:19" ht="12.75">
      <c r="D15" t="s">
        <v>20</v>
      </c>
      <c r="E15" s="1">
        <v>22932</v>
      </c>
      <c r="F15" s="1">
        <v>20130</v>
      </c>
      <c r="G15" s="1">
        <v>22186</v>
      </c>
      <c r="H15" s="1">
        <v>19774</v>
      </c>
      <c r="I15" s="1">
        <v>19234</v>
      </c>
      <c r="J15" s="1">
        <v>24016</v>
      </c>
      <c r="K15" s="1">
        <v>24207</v>
      </c>
      <c r="L15" s="1">
        <v>27758</v>
      </c>
      <c r="M15" s="1">
        <v>26216</v>
      </c>
      <c r="N15" s="1">
        <v>23412</v>
      </c>
      <c r="O15" s="1">
        <v>25217</v>
      </c>
      <c r="P15" s="1">
        <v>24024</v>
      </c>
      <c r="Q15" s="1">
        <v>23979</v>
      </c>
      <c r="R15" s="1">
        <v>22053</v>
      </c>
      <c r="S15" s="1">
        <v>24491</v>
      </c>
    </row>
    <row r="16" spans="5:19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t="s">
        <v>22</v>
      </c>
      <c r="D18" s="13" t="s">
        <v>13</v>
      </c>
      <c r="E18" s="1">
        <v>7</v>
      </c>
      <c r="F18" s="1">
        <v>7</v>
      </c>
      <c r="G18" s="1">
        <v>9</v>
      </c>
      <c r="H18" s="1">
        <v>9</v>
      </c>
      <c r="I18" s="1">
        <v>9</v>
      </c>
      <c r="J18" s="1">
        <v>9</v>
      </c>
      <c r="K18" s="1">
        <v>9</v>
      </c>
      <c r="L18" s="1">
        <v>9</v>
      </c>
      <c r="M18" s="1">
        <v>9</v>
      </c>
      <c r="N18" s="1">
        <v>9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</row>
    <row r="19" spans="4:19" ht="12.75">
      <c r="D19" s="13" t="s">
        <v>14</v>
      </c>
      <c r="E19" s="1">
        <v>14849801</v>
      </c>
      <c r="F19" s="1">
        <v>13039238</v>
      </c>
      <c r="G19" s="1">
        <v>13368084</v>
      </c>
      <c r="H19" s="1">
        <v>14472654</v>
      </c>
      <c r="I19" s="1">
        <v>14767667</v>
      </c>
      <c r="J19" s="1">
        <v>16234063</v>
      </c>
      <c r="K19" s="1">
        <v>14165559</v>
      </c>
      <c r="L19" s="1">
        <v>18653793</v>
      </c>
      <c r="M19" s="1">
        <v>14752094</v>
      </c>
      <c r="N19" s="1">
        <v>13034115</v>
      </c>
      <c r="O19" s="1">
        <v>13803090</v>
      </c>
      <c r="P19" s="1">
        <v>13514243</v>
      </c>
      <c r="Q19" s="1">
        <v>12974885</v>
      </c>
      <c r="R19" s="1">
        <v>11211360</v>
      </c>
      <c r="S19" s="1">
        <v>13314212</v>
      </c>
    </row>
    <row r="20" spans="4:19" ht="12.75">
      <c r="D20" s="13" t="s">
        <v>15</v>
      </c>
      <c r="E20" s="1">
        <v>3888573</v>
      </c>
      <c r="F20" s="1">
        <v>3490373</v>
      </c>
      <c r="G20" s="1">
        <v>3482386</v>
      </c>
      <c r="H20" s="1">
        <v>3948965</v>
      </c>
      <c r="I20" s="1">
        <v>3919088</v>
      </c>
      <c r="J20" s="1">
        <v>4288616</v>
      </c>
      <c r="K20" s="1">
        <v>3794359</v>
      </c>
      <c r="L20" s="1">
        <v>4917336</v>
      </c>
      <c r="M20" s="1">
        <v>4007474</v>
      </c>
      <c r="N20" s="1">
        <v>3677872</v>
      </c>
      <c r="O20" s="1">
        <v>3230805</v>
      </c>
      <c r="P20" s="1">
        <v>3649103</v>
      </c>
      <c r="Q20" s="1">
        <v>3224596</v>
      </c>
      <c r="R20" s="1">
        <v>2955157</v>
      </c>
      <c r="S20" s="1">
        <v>3670999</v>
      </c>
    </row>
    <row r="21" spans="4:19" ht="12.75">
      <c r="D21" s="13" t="s">
        <v>16</v>
      </c>
      <c r="E21" s="1">
        <v>4253377</v>
      </c>
      <c r="F21" s="1">
        <v>3634812</v>
      </c>
      <c r="G21" s="1">
        <v>3829388</v>
      </c>
      <c r="H21" s="1">
        <v>4017128</v>
      </c>
      <c r="I21" s="1">
        <v>4224302</v>
      </c>
      <c r="J21" s="1">
        <v>4410529</v>
      </c>
      <c r="K21" s="1">
        <v>4114958</v>
      </c>
      <c r="L21" s="1">
        <v>5492152</v>
      </c>
      <c r="M21" s="1">
        <v>4211238</v>
      </c>
      <c r="N21" s="1">
        <v>3669742</v>
      </c>
      <c r="O21" s="1">
        <v>4347951</v>
      </c>
      <c r="P21" s="1">
        <v>3689143</v>
      </c>
      <c r="Q21" s="1">
        <v>3889542</v>
      </c>
      <c r="R21" s="1">
        <v>3209144</v>
      </c>
      <c r="S21" s="1">
        <v>3654696</v>
      </c>
    </row>
    <row r="22" spans="4:19" ht="12.75">
      <c r="D22" s="13" t="s">
        <v>17</v>
      </c>
      <c r="E22" s="1">
        <v>6707851</v>
      </c>
      <c r="F22" s="1">
        <v>5914053</v>
      </c>
      <c r="G22" s="1">
        <v>6056310</v>
      </c>
      <c r="H22" s="1">
        <v>6506561</v>
      </c>
      <c r="I22" s="1">
        <v>6624277</v>
      </c>
      <c r="J22" s="1">
        <v>7534918</v>
      </c>
      <c r="K22" s="1">
        <v>6256242</v>
      </c>
      <c r="L22" s="1">
        <v>8244305</v>
      </c>
      <c r="M22" s="1">
        <v>6533382</v>
      </c>
      <c r="N22" s="1">
        <v>5686501</v>
      </c>
      <c r="O22" s="1">
        <v>6224334</v>
      </c>
      <c r="P22" s="1">
        <v>6175997</v>
      </c>
      <c r="Q22" s="1">
        <v>5860747</v>
      </c>
      <c r="R22" s="1">
        <v>5047059</v>
      </c>
      <c r="S22" s="1">
        <v>5988517</v>
      </c>
    </row>
    <row r="23" spans="4:19" ht="12.75">
      <c r="D23" s="13" t="s">
        <v>18</v>
      </c>
      <c r="E23" s="1">
        <v>30681</v>
      </c>
      <c r="F23" s="1">
        <v>28092</v>
      </c>
      <c r="G23" s="1">
        <v>29375</v>
      </c>
      <c r="H23" s="1">
        <v>31979</v>
      </c>
      <c r="I23" s="1">
        <v>36840</v>
      </c>
      <c r="J23" s="1">
        <v>50038</v>
      </c>
      <c r="K23" s="1">
        <v>40553</v>
      </c>
      <c r="L23" s="1">
        <v>46780</v>
      </c>
      <c r="M23" s="1">
        <v>34385</v>
      </c>
      <c r="N23" s="1">
        <v>30630</v>
      </c>
      <c r="O23" s="1">
        <v>35738</v>
      </c>
      <c r="P23" s="1">
        <v>28101</v>
      </c>
      <c r="Q23" s="1">
        <v>28356</v>
      </c>
      <c r="R23" s="1">
        <v>26832</v>
      </c>
      <c r="S23" s="1">
        <v>29368</v>
      </c>
    </row>
    <row r="24" spans="4:19" ht="12.75">
      <c r="D24" s="13" t="s">
        <v>19</v>
      </c>
      <c r="E24" s="1">
        <v>30663</v>
      </c>
      <c r="F24" s="1">
        <v>30955</v>
      </c>
      <c r="G24" s="1">
        <v>37545</v>
      </c>
      <c r="H24" s="1">
        <v>35282</v>
      </c>
      <c r="I24" s="1">
        <v>41858</v>
      </c>
      <c r="J24" s="1">
        <v>46899</v>
      </c>
      <c r="K24" s="1">
        <v>41011</v>
      </c>
      <c r="L24" s="1">
        <v>56148</v>
      </c>
      <c r="M24" s="1">
        <v>36174</v>
      </c>
      <c r="N24" s="1">
        <v>32534</v>
      </c>
      <c r="O24" s="1">
        <v>37698</v>
      </c>
      <c r="P24" s="1">
        <v>32162</v>
      </c>
      <c r="Q24" s="1">
        <v>31840</v>
      </c>
      <c r="R24" s="1">
        <v>25423</v>
      </c>
      <c r="S24" s="1">
        <v>32389</v>
      </c>
    </row>
    <row r="25" spans="4:19" ht="12.75">
      <c r="D25" t="s">
        <v>20</v>
      </c>
      <c r="E25" s="1">
        <v>37579</v>
      </c>
      <c r="F25" s="1">
        <v>33342</v>
      </c>
      <c r="G25" s="1">
        <v>31192</v>
      </c>
      <c r="H25" s="1">
        <v>36538</v>
      </c>
      <c r="I25" s="1">
        <v>39815</v>
      </c>
      <c r="J25" s="1">
        <v>57943</v>
      </c>
      <c r="K25" s="1">
        <v>39818</v>
      </c>
      <c r="L25" s="1">
        <v>41621</v>
      </c>
      <c r="M25" s="1">
        <v>38789</v>
      </c>
      <c r="N25" s="1">
        <v>33590</v>
      </c>
      <c r="O25" s="1">
        <v>34916</v>
      </c>
      <c r="P25" s="1">
        <v>33464</v>
      </c>
      <c r="Q25" s="1">
        <v>34989</v>
      </c>
      <c r="R25" s="1">
        <v>26202</v>
      </c>
      <c r="S25" s="1">
        <v>33644</v>
      </c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2.75">
      <c r="B28" t="s">
        <v>23</v>
      </c>
      <c r="D28" s="13" t="s">
        <v>13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6</v>
      </c>
      <c r="Q28" s="1">
        <v>6</v>
      </c>
      <c r="R28" s="1">
        <v>6</v>
      </c>
      <c r="S28" s="1">
        <v>6</v>
      </c>
    </row>
    <row r="29" spans="4:19" ht="12.75">
      <c r="D29" s="13" t="s">
        <v>14</v>
      </c>
      <c r="E29" s="1">
        <v>3170422</v>
      </c>
      <c r="F29" s="1">
        <v>3770766</v>
      </c>
      <c r="G29" s="1">
        <v>3478042</v>
      </c>
      <c r="H29" s="1">
        <v>2289470</v>
      </c>
      <c r="I29" s="1">
        <v>2956002</v>
      </c>
      <c r="J29" s="1">
        <v>3006972</v>
      </c>
      <c r="K29" s="1">
        <v>2756827</v>
      </c>
      <c r="L29" s="1">
        <v>3102146</v>
      </c>
      <c r="M29" s="1">
        <v>2568391</v>
      </c>
      <c r="N29" s="1">
        <v>2330201</v>
      </c>
      <c r="O29" s="1">
        <v>2872637</v>
      </c>
      <c r="P29" s="1">
        <v>3327319</v>
      </c>
      <c r="Q29" s="1">
        <v>3553685</v>
      </c>
      <c r="R29" s="1">
        <v>2812729</v>
      </c>
      <c r="S29" s="1">
        <v>3225260</v>
      </c>
    </row>
    <row r="30" spans="4:19" ht="12.75">
      <c r="D30" s="13" t="s">
        <v>15</v>
      </c>
      <c r="E30" s="1">
        <v>638701</v>
      </c>
      <c r="F30" s="1">
        <v>797445</v>
      </c>
      <c r="G30" s="1">
        <v>641518</v>
      </c>
      <c r="H30" s="1">
        <v>452389</v>
      </c>
      <c r="I30" s="1">
        <v>586350</v>
      </c>
      <c r="J30" s="1">
        <v>642460</v>
      </c>
      <c r="K30" s="1">
        <v>522898</v>
      </c>
      <c r="L30" s="1">
        <v>688951</v>
      </c>
      <c r="M30" s="1">
        <v>539732</v>
      </c>
      <c r="N30" s="1">
        <v>420110</v>
      </c>
      <c r="O30" s="1">
        <v>459108</v>
      </c>
      <c r="P30" s="1">
        <v>653910</v>
      </c>
      <c r="Q30" s="1">
        <v>773125</v>
      </c>
      <c r="R30" s="1">
        <v>530167</v>
      </c>
      <c r="S30" s="1">
        <v>660819</v>
      </c>
    </row>
    <row r="31" spans="4:19" ht="12.75">
      <c r="D31" s="13" t="s">
        <v>16</v>
      </c>
      <c r="E31" s="1">
        <v>717740</v>
      </c>
      <c r="F31" s="1">
        <v>988468</v>
      </c>
      <c r="G31" s="1">
        <v>915355</v>
      </c>
      <c r="H31" s="1">
        <v>427028</v>
      </c>
      <c r="I31" s="1">
        <v>742732</v>
      </c>
      <c r="J31" s="1">
        <v>767444</v>
      </c>
      <c r="K31" s="1">
        <v>669865</v>
      </c>
      <c r="L31" s="1">
        <v>769425</v>
      </c>
      <c r="M31" s="1">
        <v>550599</v>
      </c>
      <c r="N31" s="1">
        <v>441077</v>
      </c>
      <c r="O31" s="1">
        <v>693756</v>
      </c>
      <c r="P31" s="1">
        <v>856499</v>
      </c>
      <c r="Q31" s="1">
        <v>813561</v>
      </c>
      <c r="R31" s="1">
        <v>603775</v>
      </c>
      <c r="S31" s="1">
        <v>742412</v>
      </c>
    </row>
    <row r="32" spans="4:19" ht="12.75">
      <c r="D32" s="13" t="s">
        <v>17</v>
      </c>
      <c r="E32" s="1">
        <v>1813981</v>
      </c>
      <c r="F32" s="1">
        <v>1984853</v>
      </c>
      <c r="G32" s="1">
        <v>1921169</v>
      </c>
      <c r="H32" s="1">
        <v>1410053</v>
      </c>
      <c r="I32" s="1">
        <v>1626920</v>
      </c>
      <c r="J32" s="1">
        <v>1597068</v>
      </c>
      <c r="K32" s="1">
        <v>1564064</v>
      </c>
      <c r="L32" s="1">
        <v>1643770</v>
      </c>
      <c r="M32" s="1">
        <v>1478060</v>
      </c>
      <c r="N32" s="1">
        <v>1469014</v>
      </c>
      <c r="O32" s="1">
        <v>1719773</v>
      </c>
      <c r="P32" s="1">
        <v>1816910</v>
      </c>
      <c r="Q32" s="1">
        <v>1966999</v>
      </c>
      <c r="R32" s="1">
        <v>1678787</v>
      </c>
      <c r="S32" s="1">
        <v>1822029</v>
      </c>
    </row>
    <row r="33" spans="4:19" ht="12.75">
      <c r="D33" s="13" t="s">
        <v>18</v>
      </c>
      <c r="E33" s="1">
        <v>13349</v>
      </c>
      <c r="F33" s="1">
        <v>10860</v>
      </c>
      <c r="G33" s="1">
        <v>9412</v>
      </c>
      <c r="H33" s="1">
        <v>10660</v>
      </c>
      <c r="I33" s="1">
        <v>8217</v>
      </c>
      <c r="J33" s="1">
        <v>8502</v>
      </c>
      <c r="K33" s="1">
        <v>11277</v>
      </c>
      <c r="L33" s="1">
        <v>7836</v>
      </c>
      <c r="M33" s="1">
        <v>22704</v>
      </c>
      <c r="N33" s="1">
        <v>11933</v>
      </c>
      <c r="O33" s="1">
        <v>4032</v>
      </c>
      <c r="P33" s="1">
        <v>17622</v>
      </c>
      <c r="Q33" s="1">
        <v>12119</v>
      </c>
      <c r="R33" s="1">
        <v>4633</v>
      </c>
      <c r="S33" s="1">
        <v>10259</v>
      </c>
    </row>
    <row r="34" spans="4:19" ht="12.75">
      <c r="D34" s="13" t="s">
        <v>19</v>
      </c>
      <c r="E34" s="1">
        <v>11987</v>
      </c>
      <c r="F34" s="1">
        <v>12729</v>
      </c>
      <c r="G34" s="1">
        <v>13162</v>
      </c>
      <c r="H34" s="1">
        <v>14245</v>
      </c>
      <c r="I34" s="1">
        <v>13287</v>
      </c>
      <c r="J34" s="1">
        <v>10749</v>
      </c>
      <c r="K34" s="1">
        <v>15665</v>
      </c>
      <c r="L34" s="1">
        <v>14089</v>
      </c>
      <c r="M34" s="1">
        <v>15442</v>
      </c>
      <c r="N34" s="1">
        <v>8940</v>
      </c>
      <c r="O34" s="1">
        <v>11049</v>
      </c>
      <c r="P34" s="1">
        <v>11735</v>
      </c>
      <c r="Q34" s="1">
        <v>13043</v>
      </c>
      <c r="R34" s="1">
        <v>10047</v>
      </c>
      <c r="S34" s="1">
        <v>9918</v>
      </c>
    </row>
    <row r="35" spans="4:19" ht="12.75">
      <c r="D35" t="s">
        <v>20</v>
      </c>
      <c r="E35" s="1">
        <v>15455</v>
      </c>
      <c r="F35" s="1">
        <v>15270</v>
      </c>
      <c r="G35" s="1">
        <v>14268</v>
      </c>
      <c r="H35" s="1">
        <v>14968</v>
      </c>
      <c r="I35" s="1">
        <v>10974</v>
      </c>
      <c r="J35" s="1">
        <v>16293</v>
      </c>
      <c r="K35" s="1">
        <v>13650</v>
      </c>
      <c r="L35" s="1">
        <v>14612</v>
      </c>
      <c r="M35" s="1">
        <v>14362</v>
      </c>
      <c r="N35" s="1">
        <v>14547</v>
      </c>
      <c r="O35" s="1">
        <v>15736</v>
      </c>
      <c r="P35" s="1">
        <v>17409</v>
      </c>
      <c r="Q35" s="1">
        <v>19525</v>
      </c>
      <c r="R35" s="1">
        <v>11614</v>
      </c>
      <c r="S35" s="1">
        <v>14063</v>
      </c>
    </row>
    <row r="36" spans="1:19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13.5" thickTop="1"/>
    <row r="38" spans="1:19" ht="12.75">
      <c r="A38" s="15" t="s">
        <v>24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25</v>
      </c>
      <c r="J38" s="18" t="s">
        <v>8</v>
      </c>
      <c r="K38" s="18" t="s">
        <v>9</v>
      </c>
      <c r="L38" s="18" t="s">
        <v>26</v>
      </c>
      <c r="M38" s="18" t="s">
        <v>10</v>
      </c>
      <c r="N38" s="18" t="s">
        <v>38</v>
      </c>
      <c r="O38" s="18" t="s">
        <v>39</v>
      </c>
      <c r="P38" s="18" t="s">
        <v>40</v>
      </c>
      <c r="Q38" s="18" t="s">
        <v>41</v>
      </c>
      <c r="R38" s="18" t="s">
        <v>42</v>
      </c>
      <c r="S38" s="18" t="s">
        <v>43</v>
      </c>
    </row>
    <row r="39" spans="1:4" ht="12.75">
      <c r="A39" s="10"/>
      <c r="B39" s="11"/>
      <c r="C39" s="12"/>
      <c r="D39" s="10"/>
    </row>
    <row r="40" spans="1:19" ht="12.75">
      <c r="A40" s="13"/>
      <c r="B40" s="19"/>
      <c r="C40" s="20"/>
      <c r="D40" s="13" t="s">
        <v>13</v>
      </c>
      <c r="E40" s="1">
        <f aca="true" t="shared" si="0" ref="E40:M47">+E8+E18+E28</f>
        <v>36</v>
      </c>
      <c r="F40" s="1">
        <f t="shared" si="0"/>
        <v>36</v>
      </c>
      <c r="G40" s="1">
        <f t="shared" si="0"/>
        <v>38</v>
      </c>
      <c r="H40" s="1">
        <f t="shared" si="0"/>
        <v>38</v>
      </c>
      <c r="I40" s="1">
        <f t="shared" si="0"/>
        <v>38</v>
      </c>
      <c r="J40" s="1">
        <f t="shared" si="0"/>
        <v>38</v>
      </c>
      <c r="K40" s="1">
        <f t="shared" si="0"/>
        <v>39</v>
      </c>
      <c r="L40" s="1">
        <f t="shared" si="0"/>
        <v>39</v>
      </c>
      <c r="M40" s="1">
        <f t="shared" si="0"/>
        <v>39</v>
      </c>
      <c r="N40" s="1">
        <f aca="true" t="shared" si="1" ref="N40:S40">+N8+N18+N28</f>
        <v>39</v>
      </c>
      <c r="O40" s="1">
        <f t="shared" si="1"/>
        <v>40</v>
      </c>
      <c r="P40" s="1">
        <f t="shared" si="1"/>
        <v>41</v>
      </c>
      <c r="Q40" s="1">
        <f t="shared" si="1"/>
        <v>41</v>
      </c>
      <c r="R40" s="1">
        <f t="shared" si="1"/>
        <v>41</v>
      </c>
      <c r="S40" s="1">
        <f t="shared" si="1"/>
        <v>41</v>
      </c>
    </row>
    <row r="41" spans="1:19" ht="12.75">
      <c r="A41" s="13"/>
      <c r="B41" s="19"/>
      <c r="C41" s="20"/>
      <c r="D41" s="13" t="s">
        <v>14</v>
      </c>
      <c r="E41" s="1">
        <f t="shared" si="0"/>
        <v>29022923</v>
      </c>
      <c r="F41" s="1">
        <f t="shared" si="0"/>
        <v>27316584</v>
      </c>
      <c r="G41" s="1">
        <f t="shared" si="0"/>
        <v>27577606</v>
      </c>
      <c r="H41" s="1">
        <f t="shared" si="0"/>
        <v>27225304</v>
      </c>
      <c r="I41" s="1">
        <f t="shared" si="0"/>
        <v>27731289</v>
      </c>
      <c r="J41" s="1">
        <f t="shared" si="0"/>
        <v>29586695</v>
      </c>
      <c r="K41" s="1">
        <f t="shared" si="0"/>
        <v>29832266</v>
      </c>
      <c r="L41" s="1">
        <f t="shared" si="0"/>
        <v>35210939</v>
      </c>
      <c r="M41" s="1">
        <f t="shared" si="0"/>
        <v>29742605</v>
      </c>
      <c r="N41" s="1">
        <f aca="true" t="shared" si="2" ref="N41:S41">+N9+N19+N29</f>
        <v>27548276</v>
      </c>
      <c r="O41" s="1">
        <f t="shared" si="2"/>
        <v>28077447</v>
      </c>
      <c r="P41" s="1">
        <f t="shared" si="2"/>
        <v>27970322</v>
      </c>
      <c r="Q41" s="1">
        <f t="shared" si="2"/>
        <v>28154330</v>
      </c>
      <c r="R41" s="1">
        <f t="shared" si="2"/>
        <v>24900849</v>
      </c>
      <c r="S41" s="1">
        <f t="shared" si="2"/>
        <v>28021592</v>
      </c>
    </row>
    <row r="42" spans="1:19" ht="12.75">
      <c r="A42" s="13"/>
      <c r="B42" s="19"/>
      <c r="C42" s="20"/>
      <c r="D42" s="13" t="s">
        <v>15</v>
      </c>
      <c r="E42" s="1">
        <f t="shared" si="0"/>
        <v>7799334</v>
      </c>
      <c r="F42" s="1">
        <f t="shared" si="0"/>
        <v>7421278</v>
      </c>
      <c r="G42" s="1">
        <f t="shared" si="0"/>
        <v>7267724</v>
      </c>
      <c r="H42" s="1">
        <f t="shared" si="0"/>
        <v>7562514</v>
      </c>
      <c r="I42" s="1">
        <f t="shared" si="0"/>
        <v>7500438</v>
      </c>
      <c r="J42" s="1">
        <f t="shared" si="0"/>
        <v>8108676</v>
      </c>
      <c r="K42" s="1">
        <f t="shared" si="0"/>
        <v>8338937</v>
      </c>
      <c r="L42" s="1">
        <f t="shared" si="0"/>
        <v>9511007</v>
      </c>
      <c r="M42" s="1">
        <f t="shared" si="0"/>
        <v>8303126</v>
      </c>
      <c r="N42" s="1">
        <f aca="true" t="shared" si="3" ref="N42:S42">+N10+N20+N30</f>
        <v>7822702</v>
      </c>
      <c r="O42" s="1">
        <f t="shared" si="3"/>
        <v>6650393</v>
      </c>
      <c r="P42" s="1">
        <f t="shared" si="3"/>
        <v>7686413</v>
      </c>
      <c r="Q42" s="1">
        <f t="shared" si="3"/>
        <v>7267121</v>
      </c>
      <c r="R42" s="1">
        <f t="shared" si="3"/>
        <v>6677204</v>
      </c>
      <c r="S42" s="1">
        <f t="shared" si="3"/>
        <v>7896618</v>
      </c>
    </row>
    <row r="43" spans="1:19" ht="12.75">
      <c r="A43" s="13"/>
      <c r="B43" s="19"/>
      <c r="C43" s="20"/>
      <c r="D43" s="13" t="s">
        <v>16</v>
      </c>
      <c r="E43" s="1">
        <f t="shared" si="0"/>
        <v>8193557</v>
      </c>
      <c r="F43" s="1">
        <f t="shared" si="0"/>
        <v>7678960</v>
      </c>
      <c r="G43" s="1">
        <f t="shared" si="0"/>
        <v>7894983</v>
      </c>
      <c r="H43" s="1">
        <f t="shared" si="0"/>
        <v>7504376</v>
      </c>
      <c r="I43" s="1">
        <f t="shared" si="0"/>
        <v>7953154</v>
      </c>
      <c r="J43" s="1">
        <f t="shared" si="0"/>
        <v>8219193</v>
      </c>
      <c r="K43" s="1">
        <f t="shared" si="0"/>
        <v>8586763</v>
      </c>
      <c r="L43" s="1">
        <f t="shared" si="0"/>
        <v>10399077</v>
      </c>
      <c r="M43" s="1">
        <f t="shared" si="0"/>
        <v>8445657</v>
      </c>
      <c r="N43" s="1">
        <f aca="true" t="shared" si="4" ref="N43:S43">+N11+N21+N31</f>
        <v>7538819</v>
      </c>
      <c r="O43" s="1">
        <f t="shared" si="4"/>
        <v>8689867</v>
      </c>
      <c r="P43" s="1">
        <f t="shared" si="4"/>
        <v>7633642</v>
      </c>
      <c r="Q43" s="1">
        <f t="shared" si="4"/>
        <v>8253623</v>
      </c>
      <c r="R43" s="1">
        <f t="shared" si="4"/>
        <v>7014439</v>
      </c>
      <c r="S43" s="1">
        <f t="shared" si="4"/>
        <v>7657508</v>
      </c>
    </row>
    <row r="44" spans="1:19" ht="12.75">
      <c r="A44" s="13"/>
      <c r="B44" s="19"/>
      <c r="C44" s="20"/>
      <c r="D44" s="13" t="s">
        <v>17</v>
      </c>
      <c r="E44" s="1">
        <f t="shared" si="0"/>
        <v>13030032</v>
      </c>
      <c r="F44" s="1">
        <f t="shared" si="0"/>
        <v>12216346</v>
      </c>
      <c r="G44" s="1">
        <f t="shared" si="0"/>
        <v>12414899</v>
      </c>
      <c r="H44" s="1">
        <f t="shared" si="0"/>
        <v>12158414</v>
      </c>
      <c r="I44" s="1">
        <f t="shared" si="0"/>
        <v>12277697</v>
      </c>
      <c r="J44" s="1">
        <f t="shared" si="0"/>
        <v>13258826</v>
      </c>
      <c r="K44" s="1">
        <f t="shared" si="0"/>
        <v>12906566</v>
      </c>
      <c r="L44" s="1">
        <f t="shared" si="0"/>
        <v>15300855</v>
      </c>
      <c r="M44" s="1">
        <f t="shared" si="0"/>
        <v>12993822</v>
      </c>
      <c r="N44" s="1">
        <f aca="true" t="shared" si="5" ref="N44:S44">+N12+N22+N32</f>
        <v>12186755</v>
      </c>
      <c r="O44" s="1">
        <f t="shared" si="5"/>
        <v>12737187</v>
      </c>
      <c r="P44" s="1">
        <f t="shared" si="5"/>
        <v>12650267</v>
      </c>
      <c r="Q44" s="1">
        <f t="shared" si="5"/>
        <v>12633586</v>
      </c>
      <c r="R44" s="1">
        <f t="shared" si="5"/>
        <v>11209206</v>
      </c>
      <c r="S44" s="1">
        <f t="shared" si="5"/>
        <v>12467466</v>
      </c>
    </row>
    <row r="45" spans="1:19" ht="12.75">
      <c r="A45" s="13"/>
      <c r="B45" s="19"/>
      <c r="C45" s="20"/>
      <c r="D45" s="13" t="s">
        <v>18</v>
      </c>
      <c r="E45" s="1">
        <f t="shared" si="0"/>
        <v>69705</v>
      </c>
      <c r="F45" s="1">
        <f t="shared" si="0"/>
        <v>60953</v>
      </c>
      <c r="G45" s="1">
        <f t="shared" si="0"/>
        <v>61024</v>
      </c>
      <c r="H45" s="1">
        <f t="shared" si="0"/>
        <v>65001</v>
      </c>
      <c r="I45" s="1">
        <f t="shared" si="0"/>
        <v>67712</v>
      </c>
      <c r="J45" s="1">
        <f t="shared" si="0"/>
        <v>82717</v>
      </c>
      <c r="K45" s="1">
        <f t="shared" si="0"/>
        <v>80986</v>
      </c>
      <c r="L45" s="1">
        <f t="shared" si="0"/>
        <v>82504</v>
      </c>
      <c r="M45" s="1">
        <f t="shared" si="0"/>
        <v>86729</v>
      </c>
      <c r="N45" s="1">
        <f aca="true" t="shared" si="6" ref="N45:S45">+N13+N23+N33</f>
        <v>67772</v>
      </c>
      <c r="O45" s="1">
        <f t="shared" si="6"/>
        <v>64702</v>
      </c>
      <c r="P45" s="1">
        <f t="shared" si="6"/>
        <v>69577</v>
      </c>
      <c r="Q45" s="1">
        <f t="shared" si="6"/>
        <v>67533</v>
      </c>
      <c r="R45" s="1">
        <f t="shared" si="6"/>
        <v>55707</v>
      </c>
      <c r="S45" s="1">
        <f t="shared" si="6"/>
        <v>63968</v>
      </c>
    </row>
    <row r="46" spans="1:19" ht="12.75">
      <c r="A46" s="13"/>
      <c r="B46" s="19"/>
      <c r="C46" s="20"/>
      <c r="D46" s="13" t="s">
        <v>19</v>
      </c>
      <c r="E46" s="1">
        <f t="shared" si="0"/>
        <v>68638</v>
      </c>
      <c r="F46" s="1">
        <f t="shared" si="0"/>
        <v>65508</v>
      </c>
      <c r="G46" s="1">
        <f t="shared" si="0"/>
        <v>75556</v>
      </c>
      <c r="H46" s="1">
        <f t="shared" si="0"/>
        <v>72013</v>
      </c>
      <c r="I46" s="1">
        <f t="shared" si="0"/>
        <v>77963</v>
      </c>
      <c r="J46" s="1">
        <f t="shared" si="0"/>
        <v>84409</v>
      </c>
      <c r="K46" s="1">
        <f t="shared" si="0"/>
        <v>86374</v>
      </c>
      <c r="L46" s="1">
        <f t="shared" si="0"/>
        <v>100964</v>
      </c>
      <c r="M46" s="1">
        <f t="shared" si="0"/>
        <v>80398</v>
      </c>
      <c r="N46" s="1">
        <f aca="true" t="shared" si="7" ref="N46:S46">+N14+N24+N34</f>
        <v>65902</v>
      </c>
      <c r="O46" s="1">
        <f t="shared" si="7"/>
        <v>75975</v>
      </c>
      <c r="P46" s="1">
        <f t="shared" si="7"/>
        <v>67540</v>
      </c>
      <c r="Q46" s="1">
        <f t="shared" si="7"/>
        <v>71196</v>
      </c>
      <c r="R46" s="1">
        <f t="shared" si="7"/>
        <v>59548</v>
      </c>
      <c r="S46" s="1">
        <f t="shared" si="7"/>
        <v>65947</v>
      </c>
    </row>
    <row r="47" spans="1:19" ht="12.75">
      <c r="A47" s="13"/>
      <c r="B47" s="19"/>
      <c r="C47" s="20"/>
      <c r="D47" t="s">
        <v>20</v>
      </c>
      <c r="E47" s="1">
        <f t="shared" si="0"/>
        <v>75966</v>
      </c>
      <c r="F47" s="1">
        <f t="shared" si="0"/>
        <v>68742</v>
      </c>
      <c r="G47" s="1">
        <f t="shared" si="0"/>
        <v>67646</v>
      </c>
      <c r="H47" s="1">
        <f t="shared" si="0"/>
        <v>71280</v>
      </c>
      <c r="I47" s="1">
        <f t="shared" si="0"/>
        <v>70023</v>
      </c>
      <c r="J47" s="1">
        <f t="shared" si="0"/>
        <v>98252</v>
      </c>
      <c r="K47" s="1">
        <f t="shared" si="0"/>
        <v>77675</v>
      </c>
      <c r="L47" s="1">
        <f t="shared" si="0"/>
        <v>83991</v>
      </c>
      <c r="M47" s="1">
        <f t="shared" si="0"/>
        <v>79367</v>
      </c>
      <c r="N47" s="1">
        <f aca="true" t="shared" si="8" ref="N47:S47">+N15+N25+N35</f>
        <v>71549</v>
      </c>
      <c r="O47" s="1">
        <f t="shared" si="8"/>
        <v>75869</v>
      </c>
      <c r="P47" s="1">
        <f t="shared" si="8"/>
        <v>74897</v>
      </c>
      <c r="Q47" s="1">
        <f t="shared" si="8"/>
        <v>78493</v>
      </c>
      <c r="R47" s="1">
        <f t="shared" si="8"/>
        <v>59869</v>
      </c>
      <c r="S47" s="1">
        <f t="shared" si="8"/>
        <v>72198</v>
      </c>
    </row>
    <row r="48" spans="1:19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4" ht="13.5" thickTop="1">
      <c r="A49" s="13"/>
      <c r="C49" s="20"/>
      <c r="D49" s="13"/>
    </row>
    <row r="50" ht="12.75">
      <c r="A50" t="s">
        <v>27</v>
      </c>
    </row>
    <row r="52" ht="12.75">
      <c r="A52" s="24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5" t="s">
        <v>35</v>
      </c>
    </row>
    <row r="57" spans="1:4" ht="12.75">
      <c r="A57" s="24"/>
      <c r="B57" t="s">
        <v>29</v>
      </c>
      <c r="D57" s="26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Jacob.A.Mcdermott</cp:lastModifiedBy>
  <cp:lastPrinted>2009-04-28T17:30:30Z</cp:lastPrinted>
  <dcterms:created xsi:type="dcterms:W3CDTF">2009-04-14T13:09:41Z</dcterms:created>
  <dcterms:modified xsi:type="dcterms:W3CDTF">2009-06-01T20:39:57Z</dcterms:modified>
  <cp:category/>
  <cp:version/>
  <cp:contentType/>
  <cp:contentStatus/>
</cp:coreProperties>
</file>