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505" activeTab="0"/>
  </bookViews>
  <sheets>
    <sheet name="Medium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<sst xmlns="http://schemas.openxmlformats.org/spreadsheetml/2006/main" count="32" uniqueCount="31">
  <si>
    <t>SOS_Medium - Orig</t>
  </si>
  <si>
    <t>Sum of Reading</t>
  </si>
  <si>
    <t>Hour</t>
  </si>
  <si>
    <t>Reading_Date</t>
  </si>
  <si>
    <t>01</t>
  </si>
  <si>
    <t>02</t>
  </si>
  <si>
    <t>02*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</si>
  <si>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</si>
  <si>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</si>
  <si>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</si>
  <si>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</si>
  <si>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</si>
  <si>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</si>
  <si>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</si>
  <si>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</si>
  <si>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</si>
  <si>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</si>
  <si>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</si>
  <si>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</si>
  <si>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</si>
  <si>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</si>
  <si>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</si>
  <si>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</si>
  <si>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</si>
  <si>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</si>
  <si>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</si>
  <si>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</si>
  <si>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</si>
  <si>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</si>
  <si>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(blank)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</si>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</sst>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\ "/>
    <numFmt numFmtId="166" formatCode="#,##0.00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1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4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OS-Medium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1795">
        <d v="2009-01-01T00:00:00.000"/>
        <d v="2009-01-02T00:00:00.000"/>
        <d v="2009-01-03T00:00:00.000"/>
        <d v="2009-01-04T00:00:00.000"/>
        <d v="2009-01-05T00:00:00.000"/>
        <d v="2009-01-06T00:00:00.000"/>
        <d v="2009-01-07T00:00:00.000"/>
        <d v="2009-01-08T00:00:00.000"/>
        <d v="2009-01-09T00:00:00.000"/>
        <d v="2009-01-10T00:00:00.000"/>
        <d v="2009-01-11T00:00:00.000"/>
        <d v="2009-01-12T00:00:00.000"/>
        <d v="2009-01-13T00:00:00.000"/>
        <d v="2009-01-14T00:00:00.000"/>
        <d v="2009-01-15T00:00:00.000"/>
        <d v="2009-01-16T00:00:00.000"/>
        <d v="2009-01-17T00:00:00.000"/>
        <d v="2009-01-18T00:00:00.000"/>
        <d v="2009-01-19T00:00:00.000"/>
        <d v="2009-01-20T00:00:00.000"/>
        <d v="2009-01-21T00:00:00.000"/>
        <d v="2009-01-22T00:00:00.000"/>
        <d v="2009-01-23T00:00:00.000"/>
        <d v="2009-01-24T00:00:00.000"/>
        <d v="2009-01-25T00:00:00.000"/>
        <d v="2009-01-26T00:00:00.000"/>
        <d v="2009-01-27T00:00:00.000"/>
        <d v="2009-01-28T00:00:00.000"/>
        <d v="2009-01-29T00:00:00.000"/>
        <d v="2009-01-30T00:00:00.000"/>
        <d v="2009-01-31T00:00:00.000"/>
        <d v="2009-02-01T00:00:00.000"/>
        <d v="2009-02-02T00:00:00.000"/>
        <d v="2009-02-03T00:00:00.000"/>
        <d v="2009-02-04T00:00:00.000"/>
        <d v="2009-02-05T00:00:00.000"/>
        <d v="2009-02-06T00:00:00.000"/>
        <d v="2009-02-07T00:00:00.000"/>
        <d v="2009-02-08T00:00:00.000"/>
        <d v="2009-02-09T00:00:00.000"/>
        <d v="2009-02-10T00:00:00.000"/>
        <d v="2009-02-11T00:00:00.000"/>
        <d v="2009-02-12T00:00:00.000"/>
        <d v="2009-02-13T00:00:00.000"/>
        <d v="2009-02-14T00:00:00.000"/>
        <d v="2009-02-15T00:00:00.000"/>
        <d v="2009-02-16T00:00:00.000"/>
        <d v="2009-02-17T00:00:00.000"/>
        <d v="2009-02-18T00:00:00.000"/>
        <d v="2009-02-19T00:00:00.000"/>
        <d v="2009-02-20T00:00:00.000"/>
        <d v="2009-02-21T00:00:00.000"/>
        <d v="2009-02-22T00:00:00.000"/>
        <d v="2009-02-23T00:00:00.000"/>
        <d v="2009-02-24T00:00:00.000"/>
        <d v="2009-02-25T00:00:00.000"/>
        <d v="2009-02-26T00:00:00.000"/>
        <d v="2009-02-27T00:00:00.000"/>
        <d v="2009-02-28T00:00:00.000"/>
        <d v="2009-03-01T00:00:00.000"/>
        <d v="2009-03-02T00:00:00.000"/>
        <d v="2009-03-03T00:00:00.000"/>
        <d v="2009-03-04T00:00:00.000"/>
        <d v="2009-03-05T00:00:00.000"/>
        <d v="2009-03-06T00:00:00.000"/>
        <d v="2009-03-07T00:00:00.000"/>
        <d v="2009-03-08T00:00:00.000"/>
        <d v="2009-03-09T00:00:00.000"/>
        <d v="2009-03-10T00:00:00.000"/>
        <d v="2009-03-11T00:00:00.000"/>
        <d v="2009-03-12T00:00:00.000"/>
        <d v="2009-03-13T00:00:00.000"/>
        <d v="2009-03-14T00:00:00.000"/>
        <d v="2009-03-15T00:00:00.000"/>
        <d v="2009-03-16T00:00:00.000"/>
        <d v="2009-03-17T00:00:00.000"/>
        <d v="2009-03-18T00:00:00.000"/>
        <d v="2009-03-19T00:00:00.000"/>
        <d v="2009-03-20T00:00:00.000"/>
        <d v="2009-03-21T00:00:00.000"/>
        <d v="2009-03-22T00:00:00.000"/>
        <d v="2009-03-23T00:00:00.000"/>
        <d v="2009-03-24T00:00:00.000"/>
        <d v="2009-03-25T00:00:00.000"/>
        <d v="2009-03-26T00:00:00.000"/>
        <d v="2009-03-27T00:00:00.000"/>
        <d v="2009-03-28T00:00:00.000"/>
        <d v="2009-03-29T00:00:00.000"/>
        <d v="2009-03-30T00:00:00.000"/>
        <d v="2009-03-31T00:00:00.000"/>
        <d v="2009-04-01T00:00:00.000"/>
        <d v="2009-04-02T00:00:00.000"/>
        <d v="2009-04-03T00:00:00.000"/>
        <d v="2009-04-04T00:00:00.000"/>
        <d v="2009-04-05T00:00:00.000"/>
        <d v="2009-04-06T00:00:00.000"/>
        <d v="2009-04-07T00:00:00.000"/>
        <d v="2009-04-08T00:00:00.000"/>
        <d v="2009-04-09T00:00:00.000"/>
        <d v="2009-04-10T00:00:00.000"/>
        <d v="2009-04-11T00:00:00.000"/>
        <d v="2009-04-12T00:00:00.000"/>
        <d v="2009-04-13T00:00:00.000"/>
        <d v="2009-04-14T00:00:00.000"/>
        <d v="2009-04-15T00:00:00.000"/>
        <d v="2009-04-16T00:00:00.000"/>
        <d v="2009-04-17T00:00:00.000"/>
        <d v="2009-04-18T00:00:00.000"/>
        <d v="2009-04-19T00:00:00.000"/>
        <d v="2009-04-20T00:00:00.000"/>
        <d v="2009-04-21T00:00:00.000"/>
        <d v="2009-04-22T00:00:00.000"/>
        <d v="2009-04-23T00:00:00.000"/>
        <d v="2009-04-24T00:00:00.000"/>
        <d v="2009-04-25T00:00:00.000"/>
        <d v="2009-04-26T00:00:00.000"/>
        <d v="2009-04-27T00:00:00.000"/>
        <d v="2009-04-28T00:00:00.000"/>
        <d v="2009-04-29T00:00:00.000"/>
        <d v="2009-04-30T00:00:00.000"/>
        <d v="2009-05-01T00:00:00.000"/>
        <d v="2009-05-02T00:00:00.000"/>
        <d v="2009-05-03T00:00:00.000"/>
        <d v="2009-05-04T00:00:00.000"/>
        <d v="2009-05-05T00:00:00.000"/>
        <d v="2009-05-06T00:00:00.000"/>
        <d v="2009-05-07T00:00:00.000"/>
        <d v="2009-05-08T00:00:00.000"/>
        <d v="2009-05-09T00:00:00.000"/>
        <d v="2009-05-10T00:00:00.000"/>
        <d v="2009-05-11T00:00:00.000"/>
        <d v="2009-05-12T00:00:00.000"/>
        <d v="2009-05-13T00:00:00.000"/>
        <d v="2009-05-14T00:00:00.000"/>
        <d v="2009-05-15T00:00:00.000"/>
        <d v="2009-05-16T00:00:00.000"/>
        <d v="2009-05-17T00:00:00.000"/>
        <d v="2009-05-18T00:00:00.000"/>
        <d v="2009-05-19T00:00:00.000"/>
        <d v="2009-05-20T00:00:00.000"/>
        <d v="2009-05-21T00:00:00.000"/>
        <d v="2009-05-22T00:00:00.000"/>
        <d v="2009-05-23T00:00:00.000"/>
        <d v="2009-05-24T00:00:00.000"/>
        <d v="2009-05-25T00:00:00.000"/>
        <d v="2009-05-26T00:00:00.000"/>
        <d v="2009-05-27T00:00:00.000"/>
        <d v="2009-05-28T00:00:00.000"/>
        <d v="2009-05-29T00:00:00.000"/>
        <d v="2009-05-30T00:00:00.000"/>
        <d v="2009-05-31T00:00:00.000"/>
        <d v="2009-06-01T00:00:00.000"/>
        <d v="2009-06-02T00:00:00.000"/>
        <d v="2009-06-03T00:00:00.000"/>
        <d v="2009-06-04T00:00:00.000"/>
        <d v="2009-06-05T00:00:00.000"/>
        <d v="2009-06-06T00:00:00.000"/>
        <d v="2009-06-07T00:00:00.000"/>
        <d v="2009-06-08T00:00:00.000"/>
        <d v="2009-06-09T00:00:00.000"/>
        <d v="2009-06-10T00:00:00.000"/>
        <d v="2009-06-11T00:00:00.000"/>
        <d v="2009-06-12T00:00:00.000"/>
        <d v="2009-06-13T00:00:00.000"/>
        <d v="2009-06-14T00:00:00.000"/>
        <d v="2009-06-15T00:00:00.000"/>
        <d v="2009-06-16T00:00:00.000"/>
        <d v="2009-06-17T00:00:00.000"/>
        <d v="2009-06-18T00:00:00.000"/>
        <d v="2009-06-19T00:00:00.000"/>
        <d v="2009-06-20T00:00:00.000"/>
        <d v="2009-06-21T00:00:00.000"/>
        <d v="2009-06-22T00:00:00.000"/>
        <d v="2009-06-23T00:00:00.000"/>
        <d v="2009-06-24T00:00:00.000"/>
        <d v="2009-06-25T00:00:00.000"/>
        <d v="2009-06-26T00:00:00.000"/>
        <d v="2009-06-27T00:00:00.000"/>
        <d v="2009-06-28T00:00:00.000"/>
        <d v="2009-06-29T00:00:00.000"/>
        <d v="2009-06-30T00:00:00.000"/>
        <d v="2009-07-01T00:00:00.000"/>
        <d v="2009-07-02T00:00:00.000"/>
        <d v="2009-07-03T00:00:00.000"/>
        <d v="2009-07-04T00:00:00.000"/>
        <d v="2009-07-05T00:00:00.000"/>
        <d v="2009-07-06T00:00:00.000"/>
        <d v="2009-07-07T00:00:00.000"/>
        <d v="2009-07-08T00:00:00.000"/>
        <d v="2009-07-09T00:00:00.000"/>
        <d v="2009-07-10T00:00:00.000"/>
        <d v="2009-07-11T00:00:00.000"/>
        <d v="2009-07-12T00:00:00.000"/>
        <d v="2009-07-13T00:00:00.000"/>
        <d v="2009-07-14T00:00:00.000"/>
        <d v="2009-07-15T00:00:00.000"/>
        <d v="2009-07-16T00:00:00.000"/>
        <d v="2009-07-17T00:00:00.000"/>
        <d v="2009-07-18T00:00:00.000"/>
        <d v="2009-07-19T00:00:00.000"/>
        <d v="2009-07-20T00:00:00.000"/>
        <d v="2009-07-21T00:00:00.000"/>
        <d v="2009-07-22T00:00:00.000"/>
        <d v="2009-07-23T00:00:00.000"/>
        <d v="2009-07-24T00:00:00.000"/>
        <d v="2009-07-25T00:00:00.000"/>
        <d v="2009-07-26T00:00:00.000"/>
        <d v="2009-07-27T00:00:00.000"/>
        <d v="2009-07-28T00:00:00.000"/>
        <d v="2009-07-29T00:00:00.000"/>
        <d v="2009-07-30T00:00:00.000"/>
        <d v="2009-07-31T00:00:00.000"/>
        <d v="2009-08-01T00:00:00.000"/>
        <d v="2009-08-02T00:00:00.000"/>
        <d v="2009-08-03T00:00:00.000"/>
        <d v="2009-08-04T00:00:00.000"/>
        <d v="2009-08-05T00:00:00.000"/>
        <d v="2009-08-06T00:00:00.000"/>
        <d v="2009-08-07T00:00:00.000"/>
        <d v="2009-08-08T00:00:00.000"/>
        <d v="2009-08-09T00:00:00.000"/>
        <d v="2009-08-10T00:00:00.000"/>
        <d v="2009-08-11T00:00:00.000"/>
        <d v="2009-08-12T00:00:00.000"/>
        <d v="2009-08-13T00:00:00.000"/>
        <d v="2009-08-14T00:00:00.000"/>
        <d v="2009-08-15T00:00:00.000"/>
        <d v="2009-08-16T00:00:00.000"/>
        <d v="2009-08-17T00:00:00.000"/>
        <d v="2009-08-18T00:00:00.000"/>
        <d v="2009-08-19T00:00:00.000"/>
        <d v="2009-08-20T00:00:00.000"/>
        <d v="2009-08-21T00:00:00.000"/>
        <d v="2009-08-22T00:00:00.000"/>
        <d v="2009-08-23T00:00:00.000"/>
        <d v="2009-08-24T00:00:00.000"/>
        <d v="2009-08-25T00:00:00.000"/>
        <d v="2009-08-26T00:00:00.000"/>
        <d v="2009-08-27T00:00:00.000"/>
        <d v="2009-08-28T00:00:00.000"/>
        <d v="2009-08-29T00:00:00.000"/>
        <d v="2009-08-30T00:00:00.000"/>
        <d v="2009-08-31T00:00:00.000"/>
        <d v="2009-09-01T00:00:00.000"/>
        <d v="2009-09-02T00:00:00.000"/>
        <d v="2009-09-03T00:00:00.000"/>
        <d v="2009-09-04T00:00:00.000"/>
        <d v="2009-09-05T00:00:00.000"/>
        <d v="2009-09-06T00:00:00.000"/>
        <d v="2009-09-07T00:00:00.000"/>
        <d v="2009-09-08T00:00:00.000"/>
        <d v="2009-09-09T00:00:00.000"/>
        <d v="2009-09-10T00:00:00.000"/>
        <d v="2009-09-11T00:00:00.000"/>
        <d v="2009-09-12T00:00:00.000"/>
        <d v="2009-09-13T00:00:00.000"/>
        <d v="2009-09-14T00:00:00.000"/>
        <d v="2009-09-15T00:00:00.000"/>
        <d v="2009-09-16T00:00:00.000"/>
        <d v="2009-09-17T00:00:00.000"/>
        <d v="2009-09-18T00:00:00.000"/>
        <d v="2009-09-19T00:00:00.000"/>
        <d v="2009-09-20T00:00:00.000"/>
        <d v="2009-09-21T00:00:00.000"/>
        <d v="2009-09-22T00:00:00.000"/>
        <d v="2009-09-23T00:00:00.000"/>
        <d v="2009-09-24T00:00:00.000"/>
        <d v="2009-09-25T00:00:00.000"/>
        <d v="2009-09-26T00:00:00.000"/>
        <d v="2009-09-27T00:00:00.000"/>
        <d v="2009-09-28T00:00:00.000"/>
        <d v="2009-09-29T00:00:00.000"/>
        <d v="2009-09-30T00:00:00.000"/>
        <d v="2009-10-01T00:00:00.000"/>
        <d v="2009-10-02T00:00:00.000"/>
        <d v="2009-10-03T00:00:00.000"/>
        <d v="2009-10-04T00:00:00.000"/>
        <d v="2009-10-05T00:00:00.000"/>
        <d v="2009-10-06T00:00:00.000"/>
        <d v="2009-10-07T00:00:00.000"/>
        <d v="2009-10-08T00:00:00.000"/>
        <d v="2009-10-09T00:00:00.000"/>
        <d v="2009-10-10T00:00:00.000"/>
        <d v="2009-10-11T00:00:00.000"/>
        <d v="2009-10-12T00:00:00.000"/>
        <d v="2009-10-13T00:00:00.000"/>
        <d v="2009-10-14T00:00:00.000"/>
        <d v="2009-10-15T00:00:00.000"/>
        <d v="2009-10-16T00:00:00.000"/>
        <d v="2009-10-17T00:00:00.000"/>
        <d v="2009-10-18T00:00:00.000"/>
        <d v="2009-10-19T00:00:00.000"/>
        <d v="2009-10-20T00:00:00.000"/>
        <d v="2009-10-21T00:00:00.000"/>
        <d v="2009-10-22T00:00:00.000"/>
        <d v="2009-10-23T00:00:00.000"/>
        <d v="2009-10-24T00:00:00.000"/>
        <d v="2009-10-25T00:00:00.000"/>
        <d v="2009-10-26T00:00:00.000"/>
        <d v="2009-10-27T00:00:00.000"/>
        <d v="2009-10-28T00:00:00.000"/>
        <d v="2009-10-29T00:00:00.000"/>
        <d v="2009-10-30T00:00:00.000"/>
        <d v="2009-10-31T00:00:00.000"/>
        <d v="2009-11-01T00:00:00.000"/>
        <d v="2009-11-02T00:00:00.000"/>
        <d v="2009-11-03T00:00:00.000"/>
        <d v="2009-11-04T00:00:00.000"/>
        <d v="2009-11-05T00:00:00.000"/>
        <d v="2009-11-06T00:00:00.000"/>
        <d v="2009-11-07T00:00:00.000"/>
        <d v="2009-11-08T00:00:00.000"/>
        <d v="2009-11-09T00:00:00.000"/>
        <d v="2009-11-10T00:00:00.000"/>
        <d v="2009-11-11T00:00:00.000"/>
        <d v="2009-11-12T00:00:00.000"/>
        <d v="2009-11-13T00:00:00.000"/>
        <d v="2009-11-14T00:00:00.000"/>
        <d v="2009-11-15T00:00:00.000"/>
        <d v="2009-11-16T00:00:00.000"/>
        <d v="2009-11-17T00:00:00.000"/>
        <d v="2009-11-18T00:00:00.000"/>
        <d v="2009-11-19T00:00:00.000"/>
        <d v="2009-11-20T00:00:00.000"/>
        <d v="2009-11-21T00:00:00.000"/>
        <d v="2009-11-22T00:00:00.000"/>
        <d v="2009-11-23T00:00:00.000"/>
        <d v="2009-11-24T00:00:00.000"/>
        <d v="2009-11-25T00:00:00.000"/>
        <d v="2009-11-26T00:00:00.000"/>
        <d v="2009-11-27T00:00:00.000"/>
        <d v="2009-11-28T00:00:00.000"/>
        <d v="2009-11-29T00:00:00.000"/>
        <d v="2009-11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02*"/>
        <m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AB339" firstHeaderRow="1" firstDataRow="2" firstDataCol="1"/>
  <pivotFields count="4">
    <pivotField compact="0" outline="0" subtotalTop="0" showAll="0"/>
    <pivotField axis="axisRow" compact="0" outline="0" subtotalTop="0" showAll="0" numFmtId="165">
      <items count="1796">
        <item m="1" x="636"/>
        <item m="1" x="955"/>
        <item m="1" x="1274"/>
        <item m="1" x="1597"/>
        <item m="1" x="457"/>
        <item m="1" x="769"/>
        <item m="1" x="1085"/>
        <item m="1" x="1405"/>
        <item m="1" x="1727"/>
        <item m="1" x="582"/>
        <item m="1" x="901"/>
        <item m="1" x="1215"/>
        <item m="1" x="1540"/>
        <item m="1" x="396"/>
        <item m="1" x="710"/>
        <item m="1" x="1024"/>
        <item m="1" x="1345"/>
        <item m="1" x="1666"/>
        <item m="1" x="526"/>
        <item m="1" x="840"/>
        <item m="1" x="1153"/>
        <item m="1" x="1479"/>
        <item m="1" x="335"/>
        <item m="1" x="651"/>
        <item m="1" x="970"/>
        <item m="1" x="1290"/>
        <item m="1" x="1612"/>
        <item m="1" x="472"/>
        <item m="1" x="783"/>
        <item m="1" x="1099"/>
        <item m="1" x="1420"/>
        <item m="1" x="841"/>
        <item m="1" x="1154"/>
        <item m="1" x="1480"/>
        <item m="1" x="336"/>
        <item m="1" x="652"/>
        <item m="1" x="971"/>
        <item m="1" x="1291"/>
        <item m="1" x="1613"/>
        <item m="1" x="473"/>
        <item m="1" x="784"/>
        <item m="1" x="1100"/>
        <item m="1" x="1421"/>
        <item m="1" x="1741"/>
        <item m="1" x="595"/>
        <item m="1" x="914"/>
        <item m="1" x="1229"/>
        <item m="1" x="1553"/>
        <item m="1" x="410"/>
        <item m="1" x="723"/>
        <item m="1" x="1038"/>
        <item m="1" x="1358"/>
        <item m="1" x="1680"/>
        <item m="1" x="539"/>
        <item m="1" x="855"/>
        <item m="1" x="1168"/>
        <item m="1" x="1495"/>
        <item m="1" x="351"/>
        <item m="1" x="667"/>
        <item m="1" x="1039"/>
        <item m="1" x="1359"/>
        <item m="1" x="1681"/>
        <item m="1" x="540"/>
        <item m="1" x="856"/>
        <item m="1" x="1169"/>
        <item m="1" x="1496"/>
        <item m="1" x="352"/>
        <item m="1" x="668"/>
        <item m="1" x="985"/>
        <item m="1" x="1306"/>
        <item m="1" x="1627"/>
        <item m="1" x="487"/>
        <item m="1" x="798"/>
        <item m="1" x="1113"/>
        <item m="1" x="1435"/>
        <item m="1" x="1754"/>
        <item m="1" x="608"/>
        <item m="1" x="927"/>
        <item m="1" x="1243"/>
        <item m="1" x="1567"/>
        <item m="1" x="425"/>
        <item m="1" x="737"/>
        <item m="1" x="1053"/>
        <item m="1" x="1373"/>
        <item m="1" x="1696"/>
        <item m="1" x="554"/>
        <item m="1" x="871"/>
        <item m="1" x="1184"/>
        <item m="1" x="1511"/>
        <item m="1" x="367"/>
        <item m="1" x="1244"/>
        <item m="1" x="1568"/>
        <item m="1" x="426"/>
        <item m="1" x="738"/>
        <item m="1" x="1054"/>
        <item m="1" x="1374"/>
        <item m="1" x="1697"/>
        <item m="1" x="555"/>
        <item m="1" x="872"/>
        <item m="1" x="1185"/>
        <item m="1" x="1512"/>
        <item m="1" x="368"/>
        <item m="1" x="683"/>
        <item m="1" x="999"/>
        <item m="1" x="1320"/>
        <item m="1" x="1640"/>
        <item m="1" x="500"/>
        <item m="1" x="812"/>
        <item m="1" x="1126"/>
        <item m="1" x="1449"/>
        <item m="1" x="1767"/>
        <item m="1" x="621"/>
        <item m="1" x="940"/>
        <item m="1" x="1258"/>
        <item m="1" x="1582"/>
        <item m="1" x="441"/>
        <item m="1" x="753"/>
        <item m="1" x="1069"/>
        <item m="1" x="1389"/>
        <item m="1" x="1712"/>
        <item m="1" x="1450"/>
        <item m="1" x="1768"/>
        <item m="1" x="622"/>
        <item m="1" x="941"/>
        <item m="1" x="1259"/>
        <item m="1" x="1583"/>
        <item m="1" x="442"/>
        <item m="1" x="754"/>
        <item m="1" x="1070"/>
        <item m="1" x="1390"/>
        <item m="1" x="1713"/>
        <item m="1" x="569"/>
        <item m="1" x="887"/>
        <item m="1" x="1200"/>
        <item m="1" x="1526"/>
        <item m="1" x="382"/>
        <item m="1" x="697"/>
        <item m="1" x="1012"/>
        <item m="1" x="1333"/>
        <item m="1" x="1653"/>
        <item m="1" x="513"/>
        <item m="1" x="826"/>
        <item m="1" x="1139"/>
        <item m="1" x="1464"/>
        <item m="1" x="1781"/>
        <item m="1" x="637"/>
        <item m="1" x="956"/>
        <item m="1" x="1275"/>
        <item m="1" x="1598"/>
        <item m="1" x="458"/>
        <item m="1" x="770"/>
        <item m="1" x="1654"/>
        <item m="1" x="514"/>
        <item m="1" x="827"/>
        <item m="1" x="1140"/>
        <item m="1" x="1465"/>
        <item m="1" x="1782"/>
        <item m="1" x="638"/>
        <item m="1" x="957"/>
        <item m="1" x="1276"/>
        <item m="1" x="1599"/>
        <item m="1" x="459"/>
        <item m="1" x="771"/>
        <item m="1" x="1086"/>
        <item m="1" x="1406"/>
        <item m="1" x="1728"/>
        <item m="1" x="583"/>
        <item m="1" x="902"/>
        <item m="1" x="1216"/>
        <item m="1" x="1541"/>
        <item m="1" x="397"/>
        <item m="1" x="711"/>
        <item m="1" x="1025"/>
        <item m="1" x="1346"/>
        <item m="1" x="1667"/>
        <item m="1" x="527"/>
        <item m="1" x="842"/>
        <item m="1" x="1155"/>
        <item m="1" x="1481"/>
        <item m="1" x="337"/>
        <item m="1" x="653"/>
        <item m="1" x="398"/>
        <item m="1" x="712"/>
        <item m="1" x="1026"/>
        <item m="1" x="1347"/>
        <item m="1" x="1668"/>
        <item m="1" x="528"/>
        <item m="1" x="843"/>
        <item m="1" x="1156"/>
        <item m="1" x="1482"/>
        <item m="1" x="338"/>
        <item m="1" x="654"/>
        <item m="1" x="972"/>
        <item m="1" x="1292"/>
        <item m="1" x="1614"/>
        <item m="1" x="474"/>
        <item m="1" x="785"/>
        <item m="1" x="1101"/>
        <item m="1" x="1422"/>
        <item m="1" x="1742"/>
        <item m="1" x="596"/>
        <item m="1" x="915"/>
        <item m="1" x="1230"/>
        <item m="1" x="1554"/>
        <item m="1" x="411"/>
        <item m="1" x="724"/>
        <item m="1" x="1040"/>
        <item m="1" x="1360"/>
        <item m="1" x="1682"/>
        <item m="1" x="541"/>
        <item m="1" x="857"/>
        <item m="1" x="1170"/>
        <item m="1" x="597"/>
        <item m="1" x="916"/>
        <item m="1" x="1231"/>
        <item m="1" x="1555"/>
        <item m="1" x="412"/>
        <item m="1" x="725"/>
        <item m="1" x="1041"/>
        <item m="1" x="1361"/>
        <item m="1" x="1683"/>
        <item m="1" x="542"/>
        <item m="1" x="858"/>
        <item m="1" x="1171"/>
        <item m="1" x="1497"/>
        <item m="1" x="353"/>
        <item m="1" x="669"/>
        <item m="1" x="986"/>
        <item m="1" x="1307"/>
        <item m="1" x="1628"/>
        <item m="1" x="488"/>
        <item m="1" x="799"/>
        <item m="1" x="1114"/>
        <item m="1" x="1436"/>
        <item m="1" x="1755"/>
        <item m="1" x="609"/>
        <item m="1" x="928"/>
        <item m="1" x="1245"/>
        <item m="1" x="1569"/>
        <item m="1" x="427"/>
        <item m="1" x="739"/>
        <item m="1" x="1055"/>
        <item m="1" x="1375"/>
        <item m="1" x="800"/>
        <item m="1" x="1115"/>
        <item m="1" x="1437"/>
        <item m="1" x="1756"/>
        <item m="1" x="610"/>
        <item m="1" x="929"/>
        <item m="1" x="1246"/>
        <item m="1" x="1570"/>
        <item m="1" x="428"/>
        <item m="1" x="740"/>
        <item m="1" x="1056"/>
        <item m="1" x="1376"/>
        <item m="1" x="1698"/>
        <item m="1" x="556"/>
        <item m="1" x="873"/>
        <item m="1" x="1186"/>
        <item m="1" x="1513"/>
        <item m="1" x="369"/>
        <item m="1" x="684"/>
        <item m="1" x="1000"/>
        <item m="1" x="1321"/>
        <item m="1" x="1641"/>
        <item m="1" x="501"/>
        <item m="1" x="813"/>
        <item m="1" x="1127"/>
        <item m="1" x="1451"/>
        <item m="1" x="1769"/>
        <item m="1" x="623"/>
        <item m="1" x="942"/>
        <item m="1" x="1260"/>
        <item m="1" x="1001"/>
        <item m="1" x="1322"/>
        <item m="1" x="1642"/>
        <item m="1" x="502"/>
        <item m="1" x="814"/>
        <item m="1" x="1128"/>
        <item m="1" x="1452"/>
        <item m="1" x="1770"/>
        <item m="1" x="624"/>
        <item m="1" x="943"/>
        <item m="1" x="1261"/>
        <item m="1" x="1584"/>
        <item m="1" x="443"/>
        <item m="1" x="755"/>
        <item m="1" x="1071"/>
        <item m="1" x="1391"/>
        <item m="1" x="1714"/>
        <item m="1" x="570"/>
        <item m="1" x="888"/>
        <item m="1" x="1201"/>
        <item m="1" x="1527"/>
        <item m="1" x="383"/>
        <item m="1" x="698"/>
        <item m="1" x="1013"/>
        <item m="1" x="1334"/>
        <item m="1" x="1655"/>
        <item m="1" x="515"/>
        <item m="1" x="828"/>
        <item m="1" x="1141"/>
        <item m="1" x="1466"/>
        <item m="1" x="1783"/>
        <item m="1" x="1202"/>
        <item m="1" x="1528"/>
        <item m="1" x="384"/>
        <item m="1" x="699"/>
        <item m="1" x="1014"/>
        <item m="1" x="1335"/>
        <item m="1" x="1656"/>
        <item m="1" x="516"/>
        <item m="1" x="829"/>
        <item m="1" x="1142"/>
        <item m="1" x="1467"/>
        <item m="1" x="1784"/>
        <item m="1" x="639"/>
        <item m="1" x="958"/>
        <item m="1" x="1277"/>
        <item m="1" x="1600"/>
        <item m="1" x="460"/>
        <item m="1" x="772"/>
        <item m="1" x="1087"/>
        <item m="1" x="1407"/>
        <item m="1" x="1729"/>
        <item m="1" x="584"/>
        <item m="1" x="903"/>
        <item m="1" x="1217"/>
        <item m="1" x="1542"/>
        <item m="1" x="399"/>
        <item m="1" x="713"/>
        <item m="1" x="1027"/>
        <item m="1" x="1348"/>
        <item m="1" x="1669"/>
        <item m="1" x="1408"/>
        <item m="1" x="1730"/>
        <item m="1" x="585"/>
        <item m="1" x="904"/>
        <item m="1" x="1218"/>
        <item m="1" x="1543"/>
        <item m="1" x="400"/>
        <item m="1" x="714"/>
        <item m="1" x="1028"/>
        <item m="1" x="1349"/>
        <item m="1" x="1670"/>
        <item m="1" x="529"/>
        <item m="1" x="844"/>
        <item m="1" x="1157"/>
        <item m="1" x="1483"/>
        <item m="1" x="339"/>
        <item m="1" x="655"/>
        <item m="1" x="973"/>
        <item m="1" x="1293"/>
        <item m="1" x="1615"/>
        <item m="1" x="475"/>
        <item m="1" x="786"/>
        <item m="1" x="1102"/>
        <item m="1" x="1423"/>
        <item m="1" x="1743"/>
        <item m="1" x="598"/>
        <item m="1" x="917"/>
        <item m="1" x="1232"/>
        <item m="1" x="1556"/>
        <item m="1" x="413"/>
        <item m="1" x="726"/>
        <item m="1" x="656"/>
        <item m="1" x="974"/>
        <item m="1" x="1294"/>
        <item m="1" x="1616"/>
        <item m="1" x="476"/>
        <item m="1" x="787"/>
        <item m="1" x="1103"/>
        <item m="1" x="1424"/>
        <item m="1" x="1744"/>
        <item m="1" x="599"/>
        <item m="1" x="918"/>
        <item m="1" x="1233"/>
        <item m="1" x="1557"/>
        <item m="1" x="414"/>
        <item m="1" x="727"/>
        <item m="1" x="1042"/>
        <item m="1" x="1362"/>
        <item m="1" x="1684"/>
        <item m="1" x="543"/>
        <item m="1" x="859"/>
        <item m="1" x="1172"/>
        <item m="1" x="1498"/>
        <item m="1" x="354"/>
        <item m="1" x="670"/>
        <item m="1" x="987"/>
        <item m="1" x="1308"/>
        <item m="1" x="1629"/>
        <item m="1" x="489"/>
        <item m="1" x="801"/>
        <item m="1" x="1116"/>
        <item m="1" x="1438"/>
        <item m="1" x="860"/>
        <item m="1" x="1173"/>
        <item m="1" x="1499"/>
        <item m="1" x="355"/>
        <item m="1" x="671"/>
        <item m="1" x="988"/>
        <item m="1" x="1309"/>
        <item m="1" x="1630"/>
        <item m="1" x="490"/>
        <item m="1" x="802"/>
        <item m="1" x="1117"/>
        <item m="1" x="1439"/>
        <item m="1" x="1757"/>
        <item m="1" x="611"/>
        <item m="1" x="930"/>
        <item m="1" x="1247"/>
        <item m="1" x="1571"/>
        <item m="1" x="429"/>
        <item m="1" x="741"/>
        <item m="1" x="1057"/>
        <item m="1" x="1377"/>
        <item m="1" x="1699"/>
        <item m="1" x="557"/>
        <item m="1" x="874"/>
        <item m="1" x="1187"/>
        <item m="1" x="1514"/>
        <item m="1" x="370"/>
        <item m="1" x="685"/>
        <item m="1" x="1058"/>
        <item m="1" x="1378"/>
        <item m="1" x="1700"/>
        <item m="1" x="558"/>
        <item m="1" x="875"/>
        <item m="1" x="1188"/>
        <item m="1" x="1515"/>
        <item m="1" x="371"/>
        <item m="1" x="686"/>
        <item m="1" x="1002"/>
        <item m="1" x="1323"/>
        <item m="1" x="1643"/>
        <item m="1" x="503"/>
        <item m="1" x="815"/>
        <item m="1" x="1129"/>
        <item m="1" x="1453"/>
        <item m="1" x="1771"/>
        <item m="1" x="625"/>
        <item m="1" x="944"/>
        <item m="1" x="1262"/>
        <item m="1" x="1585"/>
        <item m="1" x="444"/>
        <item m="1" x="756"/>
        <item m="1" x="1072"/>
        <item m="1" x="1392"/>
        <item m="1" x="1715"/>
        <item m="1" x="571"/>
        <item m="1" x="889"/>
        <item m="1" x="1203"/>
        <item m="1" x="1529"/>
        <item m="1" x="385"/>
        <item m="1" x="1263"/>
        <item m="1" x="1586"/>
        <item m="1" x="445"/>
        <item m="1" x="757"/>
        <item m="1" x="1073"/>
        <item m="1" x="1393"/>
        <item m="1" x="1716"/>
        <item m="1" x="572"/>
        <item m="1" x="890"/>
        <item m="1" x="1204"/>
        <item m="1" x="1530"/>
        <item m="1" x="386"/>
        <item m="1" x="700"/>
        <item m="1" x="1015"/>
        <item m="1" x="1336"/>
        <item m="1" x="1657"/>
        <item m="1" x="517"/>
        <item m="1" x="830"/>
        <item m="1" x="1143"/>
        <item m="1" x="1468"/>
        <item m="1" x="1785"/>
        <item m="1" x="640"/>
        <item m="1" x="959"/>
        <item m="1" x="1278"/>
        <item m="1" x="1601"/>
        <item m="1" x="461"/>
        <item m="1" x="773"/>
        <item m="1" x="1088"/>
        <item m="1" x="1409"/>
        <item m="1" x="1731"/>
        <item m="1" x="1469"/>
        <item m="1" x="1786"/>
        <item m="1" x="641"/>
        <item m="1" x="960"/>
        <item m="1" x="1279"/>
        <item m="1" x="1602"/>
        <item m="1" x="462"/>
        <item m="1" x="774"/>
        <item m="1" x="1089"/>
        <item m="1" x="1410"/>
        <item m="1" x="1732"/>
        <item m="1" x="586"/>
        <item m="1" x="905"/>
        <item m="1" x="1219"/>
        <item m="1" x="1544"/>
        <item m="1" x="401"/>
        <item m="1" x="715"/>
        <item m="1" x="1029"/>
        <item m="1" x="1350"/>
        <item m="1" x="1671"/>
        <item m="1" x="530"/>
        <item m="1" x="845"/>
        <item m="1" x="1158"/>
        <item m="1" x="1484"/>
        <item m="1" x="340"/>
        <item m="1" x="657"/>
        <item m="1" x="975"/>
        <item m="1" x="1295"/>
        <item m="1" x="1617"/>
        <item m="1" x="477"/>
        <item m="1" x="788"/>
        <item m="1" x="1672"/>
        <item m="1" x="531"/>
        <item m="1" x="846"/>
        <item m="1" x="1159"/>
        <item m="1" x="1485"/>
        <item m="1" x="341"/>
        <item m="1" x="658"/>
        <item m="1" x="976"/>
        <item m="1" x="1296"/>
        <item m="1" x="1618"/>
        <item m="1" x="478"/>
        <item m="1" x="789"/>
        <item m="1" x="1104"/>
        <item m="1" x="1425"/>
        <item m="1" x="1745"/>
        <item m="1" x="600"/>
        <item m="1" x="919"/>
        <item m="1" x="1234"/>
        <item m="1" x="1558"/>
        <item m="1" x="415"/>
        <item m="1" x="728"/>
        <item m="1" x="1043"/>
        <item m="1" x="1363"/>
        <item m="1" x="1685"/>
        <item m="1" x="544"/>
        <item m="1" x="861"/>
        <item m="1" x="1174"/>
        <item m="1" x="1500"/>
        <item m="1" x="356"/>
        <item m="1" x="672"/>
        <item m="1" x="416"/>
        <item m="1" x="729"/>
        <item m="1" x="1044"/>
        <item m="1" x="1364"/>
        <item m="1" x="1686"/>
        <item m="1" x="545"/>
        <item m="1" x="862"/>
        <item m="1" x="1175"/>
        <item m="1" x="1501"/>
        <item m="1" x="357"/>
        <item m="1" x="673"/>
        <item m="1" x="989"/>
        <item m="1" x="1310"/>
        <item m="1" x="1631"/>
        <item m="1" x="491"/>
        <item m="1" x="803"/>
        <item m="1" x="1118"/>
        <item m="1" x="1440"/>
        <item m="1" x="1758"/>
        <item m="1" x="612"/>
        <item m="1" x="931"/>
        <item m="1" x="1248"/>
        <item m="1" x="1572"/>
        <item m="1" x="430"/>
        <item m="1" x="742"/>
        <item m="1" x="1059"/>
        <item m="1" x="1379"/>
        <item m="1" x="1701"/>
        <item m="1" x="559"/>
        <item m="1" x="876"/>
        <item m="1" x="1189"/>
        <item m="1" x="613"/>
        <item m="1" x="932"/>
        <item m="1" x="1249"/>
        <item m="1" x="1573"/>
        <item m="1" x="431"/>
        <item m="1" x="743"/>
        <item m="1" x="1060"/>
        <item m="1" x="1380"/>
        <item m="1" x="1702"/>
        <item m="1" x="560"/>
        <item m="1" x="877"/>
        <item m="1" x="1190"/>
        <item m="1" x="1516"/>
        <item m="1" x="372"/>
        <item m="1" x="687"/>
        <item m="1" x="1003"/>
        <item m="1" x="1324"/>
        <item m="1" x="1644"/>
        <item m="1" x="504"/>
        <item m="1" x="816"/>
        <item m="1" x="1130"/>
        <item m="1" x="1454"/>
        <item m="1" x="1772"/>
        <item m="1" x="626"/>
        <item m="1" x="945"/>
        <item m="1" x="1264"/>
        <item m="1" x="1587"/>
        <item m="1" x="446"/>
        <item m="1" x="758"/>
        <item m="1" x="1074"/>
        <item m="1" x="1394"/>
        <item m="1" x="817"/>
        <item m="1" x="1131"/>
        <item m="1" x="1455"/>
        <item m="1" x="1773"/>
        <item m="1" x="627"/>
        <item m="1" x="946"/>
        <item m="1" x="1265"/>
        <item m="1" x="1588"/>
        <item m="1" x="447"/>
        <item m="1" x="759"/>
        <item m="1" x="1075"/>
        <item m="1" x="1395"/>
        <item m="1" x="1717"/>
        <item m="1" x="573"/>
        <item m="1" x="891"/>
        <item m="1" x="1205"/>
        <item m="1" x="1531"/>
        <item m="1" x="387"/>
        <item m="1" x="701"/>
        <item m="1" x="1016"/>
        <item m="1" x="1337"/>
        <item m="1" x="1658"/>
        <item m="1" x="518"/>
        <item m="1" x="831"/>
        <item m="1" x="1144"/>
        <item m="1" x="1470"/>
        <item m="1" x="1787"/>
        <item m="1" x="642"/>
        <item m="1" x="961"/>
        <item m="1" x="1280"/>
        <item m="1" x="1017"/>
        <item m="1" x="1338"/>
        <item m="1" x="1659"/>
        <item m="1" x="519"/>
        <item m="1" x="832"/>
        <item m="1" x="1145"/>
        <item m="1" x="1471"/>
        <item m="1" x="1788"/>
        <item m="1" x="643"/>
        <item m="1" x="962"/>
        <item m="1" x="1281"/>
        <item m="1" x="1603"/>
        <item m="1" x="463"/>
        <item m="1" x="775"/>
        <item m="1" x="1090"/>
        <item m="1" x="1411"/>
        <item m="1" x="1733"/>
        <item m="1" x="587"/>
        <item m="1" x="906"/>
        <item m="1" x="1220"/>
        <item m="1" x="1545"/>
        <item m="1" x="402"/>
        <item m="1" x="716"/>
        <item m="1" x="1030"/>
        <item m="1" x="1351"/>
        <item m="1" x="1673"/>
        <item m="1" x="532"/>
        <item m="1" x="847"/>
        <item m="1" x="1160"/>
        <item m="1" x="1486"/>
        <item m="1" x="342"/>
        <item m="1" x="1221"/>
        <item m="1" x="1546"/>
        <item m="1" x="403"/>
        <item m="1" x="717"/>
        <item m="1" x="1031"/>
        <item m="1" x="1352"/>
        <item m="1" x="1674"/>
        <item m="1" x="533"/>
        <item m="1" x="848"/>
        <item m="1" x="1161"/>
        <item m="1" x="1487"/>
        <item m="1" x="343"/>
        <item m="1" x="659"/>
        <item m="1" x="977"/>
        <item m="1" x="1297"/>
        <item m="1" x="1619"/>
        <item m="1" x="479"/>
        <item m="1" x="790"/>
        <item m="1" x="1105"/>
        <item m="1" x="1426"/>
        <item m="1" x="1746"/>
        <item m="1" x="601"/>
        <item m="1" x="920"/>
        <item m="1" x="1235"/>
        <item m="1" x="1559"/>
        <item m="1" x="417"/>
        <item m="1" x="730"/>
        <item m="1" x="1045"/>
        <item m="1" x="1365"/>
        <item m="1" x="1687"/>
        <item m="1" x="1427"/>
        <item m="1" x="1747"/>
        <item m="1" x="602"/>
        <item m="1" x="921"/>
        <item m="1" x="1236"/>
        <item m="1" x="1560"/>
        <item m="1" x="418"/>
        <item m="1" x="731"/>
        <item m="1" x="1046"/>
        <item m="1" x="1366"/>
        <item m="1" x="1688"/>
        <item m="1" x="546"/>
        <item m="1" x="863"/>
        <item m="1" x="1176"/>
        <item m="1" x="1502"/>
        <item m="1" x="358"/>
        <item m="1" x="674"/>
        <item m="1" x="990"/>
        <item m="1" x="1311"/>
        <item m="1" x="1632"/>
        <item m="1" x="492"/>
        <item m="1" x="804"/>
        <item m="1" x="1119"/>
        <item m="1" x="1441"/>
        <item m="1" x="1759"/>
        <item m="1" x="614"/>
        <item m="1" x="933"/>
        <item m="1" x="1250"/>
        <item m="1" x="1574"/>
        <item m="1" x="432"/>
        <item m="1" x="744"/>
        <item m="1" x="675"/>
        <item m="1" x="991"/>
        <item m="1" x="1312"/>
        <item m="1" x="1633"/>
        <item m="1" x="493"/>
        <item m="1" x="805"/>
        <item m="1" x="1120"/>
        <item m="1" x="1442"/>
        <item m="1" x="1760"/>
        <item m="1" x="615"/>
        <item m="1" x="934"/>
        <item m="1" x="1251"/>
        <item m="1" x="1575"/>
        <item m="1" x="433"/>
        <item m="1" x="745"/>
        <item m="1" x="1061"/>
        <item m="1" x="1381"/>
        <item m="1" x="1703"/>
        <item m="1" x="561"/>
        <item m="1" x="878"/>
        <item m="1" x="1191"/>
        <item m="1" x="1517"/>
        <item m="1" x="373"/>
        <item m="1" x="688"/>
        <item m="1" x="1004"/>
        <item m="1" x="1325"/>
        <item m="1" x="1645"/>
        <item m="1" x="505"/>
        <item m="1" x="818"/>
        <item m="1" x="1132"/>
        <item m="1" x="1456"/>
        <item m="1" x="879"/>
        <item m="1" x="1192"/>
        <item m="1" x="1518"/>
        <item m="1" x="374"/>
        <item m="1" x="689"/>
        <item m="1" x="1005"/>
        <item m="1" x="1326"/>
        <item m="1" x="1646"/>
        <item m="1" x="506"/>
        <item m="1" x="819"/>
        <item m="1" x="1133"/>
        <item m="1" x="1457"/>
        <item m="1" x="1774"/>
        <item m="1" x="628"/>
        <item m="1" x="947"/>
        <item m="1" x="1266"/>
        <item m="1" x="1589"/>
        <item m="1" x="448"/>
        <item m="1" x="760"/>
        <item m="1" x="1076"/>
        <item m="1" x="1396"/>
        <item m="1" x="1718"/>
        <item m="1" x="574"/>
        <item m="1" x="892"/>
        <item m="1" x="1206"/>
        <item m="1" x="1532"/>
        <item m="1" x="388"/>
        <item m="1" x="702"/>
        <item m="1" x="1077"/>
        <item m="1" x="1397"/>
        <item m="1" x="1719"/>
        <item m="1" x="575"/>
        <item m="1" x="893"/>
        <item m="1" x="1207"/>
        <item m="1" x="1533"/>
        <item m="1" x="389"/>
        <item m="1" x="703"/>
        <item m="1" x="1018"/>
        <item m="1" x="1339"/>
        <item m="1" x="1660"/>
        <item m="1" x="520"/>
        <item m="1" x="833"/>
        <item m="1" x="1146"/>
        <item m="1" x="1472"/>
        <item m="1" x="1789"/>
        <item m="1" x="644"/>
        <item m="1" x="963"/>
        <item m="1" x="1282"/>
        <item m="1" x="1604"/>
        <item m="1" x="464"/>
        <item m="1" x="776"/>
        <item m="1" x="1091"/>
        <item m="1" x="1412"/>
        <item m="1" x="1734"/>
        <item m="1" x="588"/>
        <item m="1" x="907"/>
        <item m="1" x="1222"/>
        <item m="1" x="1547"/>
        <item m="1" x="404"/>
        <item m="1" x="1283"/>
        <item m="1" x="1605"/>
        <item m="1" x="465"/>
        <item m="1" x="777"/>
        <item m="1" x="1092"/>
        <item m="1" x="1413"/>
        <item m="1" x="1735"/>
        <item m="1" x="589"/>
        <item m="1" x="908"/>
        <item m="1" x="1223"/>
        <item m="1" x="1548"/>
        <item m="1" x="405"/>
        <item m="1" x="718"/>
        <item m="1" x="1032"/>
        <item m="1" x="1353"/>
        <item m="1" x="1675"/>
        <item m="1" x="534"/>
        <item m="1" x="849"/>
        <item m="1" x="1162"/>
        <item m="1" x="1488"/>
        <item m="1" x="344"/>
        <item m="1" x="660"/>
        <item m="1" x="978"/>
        <item m="1" x="1298"/>
        <item m="1" x="1620"/>
        <item m="1" x="480"/>
        <item m="1" x="791"/>
        <item m="1" x="1106"/>
        <item m="1" x="1428"/>
        <item m="1" x="1748"/>
        <item x="334"/>
        <item m="1" x="1489"/>
        <item m="1" x="345"/>
        <item m="1" x="661"/>
        <item m="1" x="979"/>
        <item m="1" x="1299"/>
        <item m="1" x="1621"/>
        <item m="1" x="481"/>
        <item m="1" x="792"/>
        <item m="1" x="1107"/>
        <item m="1" x="1429"/>
        <item m="1" x="1749"/>
        <item m="1" x="603"/>
        <item m="1" x="922"/>
        <item m="1" x="1237"/>
        <item m="1" x="1561"/>
        <item m="1" x="419"/>
        <item m="1" x="732"/>
        <item m="1" x="1047"/>
        <item m="1" x="1367"/>
        <item m="1" x="1689"/>
        <item m="1" x="547"/>
        <item m="1" x="864"/>
        <item m="1" x="1177"/>
        <item m="1" x="1503"/>
        <item m="1" x="359"/>
        <item m="1" x="676"/>
        <item m="1" x="992"/>
        <item m="1" x="1313"/>
        <item m="1" x="1634"/>
        <item m="1" x="494"/>
        <item m="1" x="806"/>
        <item m="1" x="1690"/>
        <item m="1" x="548"/>
        <item m="1" x="865"/>
        <item m="1" x="1178"/>
        <item m="1" x="1504"/>
        <item m="1" x="360"/>
        <item m="1" x="677"/>
        <item m="1" x="993"/>
        <item m="1" x="1314"/>
        <item m="1" x="1635"/>
        <item m="1" x="495"/>
        <item m="1" x="807"/>
        <item m="1" x="1121"/>
        <item m="1" x="1443"/>
        <item m="1" x="1761"/>
        <item m="1" x="616"/>
        <item m="1" x="935"/>
        <item m="1" x="1252"/>
        <item m="1" x="1576"/>
        <item m="1" x="434"/>
        <item m="1" x="746"/>
        <item m="1" x="1062"/>
        <item m="1" x="1382"/>
        <item m="1" x="1704"/>
        <item m="1" x="562"/>
        <item m="1" x="880"/>
        <item m="1" x="1193"/>
        <item m="1" x="1519"/>
        <item m="1" x="375"/>
        <item m="1" x="690"/>
        <item m="1" x="435"/>
        <item m="1" x="747"/>
        <item m="1" x="1063"/>
        <item m="1" x="1383"/>
        <item m="1" x="1705"/>
        <item m="1" x="563"/>
        <item m="1" x="881"/>
        <item m="1" x="1194"/>
        <item m="1" x="1520"/>
        <item m="1" x="376"/>
        <item m="1" x="691"/>
        <item m="1" x="1006"/>
        <item m="1" x="1327"/>
        <item m="1" x="1647"/>
        <item m="1" x="507"/>
        <item m="1" x="820"/>
        <item m="1" x="1134"/>
        <item m="1" x="1458"/>
        <item m="1" x="1775"/>
        <item m="1" x="629"/>
        <item m="1" x="948"/>
        <item m="1" x="1267"/>
        <item m="1" x="1590"/>
        <item m="1" x="449"/>
        <item m="1" x="761"/>
        <item m="1" x="1078"/>
        <item m="1" x="1398"/>
        <item m="1" x="1720"/>
        <item m="1" x="576"/>
        <item m="1" x="894"/>
        <item m="1" x="1208"/>
        <item m="1" x="630"/>
        <item m="1" x="949"/>
        <item m="1" x="1268"/>
        <item m="1" x="1591"/>
        <item m="1" x="450"/>
        <item m="1" x="762"/>
        <item m="1" x="1079"/>
        <item m="1" x="1399"/>
        <item m="1" x="1721"/>
        <item m="1" x="577"/>
        <item m="1" x="895"/>
        <item m="1" x="1209"/>
        <item m="1" x="1534"/>
        <item m="1" x="390"/>
        <item m="1" x="704"/>
        <item m="1" x="1019"/>
        <item m="1" x="1340"/>
        <item m="1" x="1661"/>
        <item m="1" x="521"/>
        <item m="1" x="834"/>
        <item m="1" x="1147"/>
        <item m="1" x="1473"/>
        <item m="1" x="1790"/>
        <item m="1" x="645"/>
        <item m="1" x="964"/>
        <item m="1" x="1284"/>
        <item m="1" x="1606"/>
        <item m="1" x="466"/>
        <item m="1" x="778"/>
        <item m="1" x="1093"/>
        <item m="1" x="1414"/>
        <item m="1" x="835"/>
        <item m="1" x="1148"/>
        <item m="1" x="1474"/>
        <item m="1" x="1791"/>
        <item m="1" x="646"/>
        <item m="1" x="965"/>
        <item m="1" x="1285"/>
        <item m="1" x="1607"/>
        <item m="1" x="467"/>
        <item m="1" x="779"/>
        <item m="1" x="1094"/>
        <item m="1" x="1415"/>
        <item m="1" x="1736"/>
        <item m="1" x="590"/>
        <item m="1" x="909"/>
        <item m="1" x="1224"/>
        <item m="1" x="1549"/>
        <item m="1" x="406"/>
        <item m="1" x="719"/>
        <item m="1" x="1033"/>
        <item m="1" x="1354"/>
        <item m="1" x="1676"/>
        <item m="1" x="535"/>
        <item m="1" x="850"/>
        <item m="1" x="1163"/>
        <item m="1" x="1490"/>
        <item m="1" x="346"/>
        <item m="1" x="662"/>
        <item m="1" x="980"/>
        <item m="1" x="1300"/>
        <item m="1" x="1034"/>
        <item m="1" x="1355"/>
        <item m="1" x="1677"/>
        <item m="1" x="536"/>
        <item m="1" x="851"/>
        <item m="1" x="1164"/>
        <item m="1" x="1491"/>
        <item m="1" x="347"/>
        <item m="1" x="663"/>
        <item m="1" x="981"/>
        <item m="1" x="1301"/>
        <item m="1" x="1622"/>
        <item m="1" x="482"/>
        <item m="1" x="793"/>
        <item m="1" x="1108"/>
        <item m="1" x="1430"/>
        <item m="1" x="1750"/>
        <item m="1" x="604"/>
        <item m="1" x="923"/>
        <item m="1" x="1238"/>
        <item m="1" x="1562"/>
        <item m="1" x="420"/>
        <item m="1" x="733"/>
        <item m="1" x="1048"/>
        <item m="1" x="1368"/>
        <item m="1" x="1691"/>
        <item m="1" x="549"/>
        <item m="1" x="866"/>
        <item m="1" x="1179"/>
        <item m="1" x="1505"/>
        <item m="1" x="361"/>
        <item m="1" x="1239"/>
        <item m="1" x="1563"/>
        <item m="1" x="421"/>
        <item m="1" x="734"/>
        <item m="1" x="1049"/>
        <item m="1" x="1369"/>
        <item m="1" x="1692"/>
        <item m="1" x="550"/>
        <item m="1" x="867"/>
        <item m="1" x="1180"/>
        <item m="1" x="1506"/>
        <item m="1" x="362"/>
        <item m="1" x="678"/>
        <item m="1" x="994"/>
        <item m="1" x="1315"/>
        <item m="1" x="1636"/>
        <item m="1" x="496"/>
        <item m="1" x="808"/>
        <item m="1" x="1122"/>
        <item m="1" x="1444"/>
        <item m="1" x="1762"/>
        <item m="1" x="617"/>
        <item m="1" x="936"/>
        <item m="1" x="1253"/>
        <item m="1" x="1577"/>
        <item m="1" x="436"/>
        <item m="1" x="748"/>
        <item m="1" x="1064"/>
        <item m="1" x="1384"/>
        <item m="1" x="1706"/>
        <item m="1" x="1445"/>
        <item m="1" x="1763"/>
        <item m="1" x="618"/>
        <item m="1" x="937"/>
        <item m="1" x="1254"/>
        <item m="1" x="1578"/>
        <item m="1" x="437"/>
        <item m="1" x="749"/>
        <item m="1" x="1065"/>
        <item m="1" x="1385"/>
        <item m="1" x="1707"/>
        <item m="1" x="564"/>
        <item m="1" x="882"/>
        <item m="1" x="1195"/>
        <item m="1" x="1521"/>
        <item m="1" x="377"/>
        <item m="1" x="692"/>
        <item m="1" x="1007"/>
        <item m="1" x="1328"/>
        <item m="1" x="1648"/>
        <item m="1" x="508"/>
        <item m="1" x="821"/>
        <item m="1" x="1135"/>
        <item m="1" x="1459"/>
        <item m="1" x="1776"/>
        <item m="1" x="631"/>
        <item m="1" x="950"/>
        <item m="1" x="1269"/>
        <item m="1" x="1592"/>
        <item m="1" x="451"/>
        <item m="1" x="763"/>
        <item m="1" x="693"/>
        <item m="1" x="1008"/>
        <item m="1" x="1329"/>
        <item m="1" x="1649"/>
        <item m="1" x="509"/>
        <item m="1" x="822"/>
        <item m="1" x="1136"/>
        <item m="1" x="1460"/>
        <item m="1" x="1777"/>
        <item m="1" x="632"/>
        <item m="1" x="951"/>
        <item m="1" x="1270"/>
        <item m="1" x="1593"/>
        <item m="1" x="452"/>
        <item m="1" x="764"/>
        <item m="1" x="1080"/>
        <item m="1" x="1400"/>
        <item m="1" x="1722"/>
        <item m="1" x="578"/>
        <item m="1" x="896"/>
        <item m="1" x="1210"/>
        <item m="1" x="1535"/>
        <item m="1" x="391"/>
        <item m="1" x="705"/>
        <item m="1" x="1020"/>
        <item m="1" x="1341"/>
        <item m="1" x="1662"/>
        <item m="1" x="522"/>
        <item m="1" x="836"/>
        <item m="1" x="1149"/>
        <item m="1" x="1475"/>
        <item m="1" x="897"/>
        <item m="1" x="1211"/>
        <item m="1" x="1536"/>
        <item m="1" x="392"/>
        <item m="1" x="706"/>
        <item m="1" x="1021"/>
        <item m="1" x="1342"/>
        <item m="1" x="1663"/>
        <item m="1" x="523"/>
        <item m="1" x="837"/>
        <item m="1" x="1150"/>
        <item m="1" x="1476"/>
        <item m="1" x="1792"/>
        <item m="1" x="647"/>
        <item m="1" x="966"/>
        <item m="1" x="1286"/>
        <item m="1" x="1608"/>
        <item m="1" x="468"/>
        <item m="1" x="780"/>
        <item m="1" x="1095"/>
        <item m="1" x="1416"/>
        <item m="1" x="1737"/>
        <item m="1" x="591"/>
        <item m="1" x="910"/>
        <item m="1" x="1225"/>
        <item m="1" x="1550"/>
        <item m="1" x="407"/>
        <item m="1" x="720"/>
        <item m="1" x="1035"/>
        <item m="1" x="1096"/>
        <item m="1" x="1417"/>
        <item m="1" x="1738"/>
        <item m="1" x="592"/>
        <item m="1" x="911"/>
        <item m="1" x="1226"/>
        <item m="1" x="1551"/>
        <item m="1" x="408"/>
        <item m="1" x="721"/>
        <item m="1" x="1036"/>
        <item m="1" x="1356"/>
        <item m="1" x="1678"/>
        <item m="1" x="537"/>
        <item m="1" x="852"/>
        <item m="1" x="1165"/>
        <item m="1" x="1492"/>
        <item m="1" x="348"/>
        <item m="1" x="664"/>
        <item m="1" x="982"/>
        <item m="1" x="1302"/>
        <item m="1" x="1623"/>
        <item m="1" x="483"/>
        <item m="1" x="794"/>
        <item m="1" x="1109"/>
        <item m="1" x="1431"/>
        <item m="1" x="1751"/>
        <item m="1" x="605"/>
        <item m="1" x="924"/>
        <item m="1" x="1240"/>
        <item m="1" x="1564"/>
        <item m="1" x="422"/>
        <item m="1" x="1303"/>
        <item m="1" x="1624"/>
        <item m="1" x="484"/>
        <item m="1" x="795"/>
        <item m="1" x="1110"/>
        <item m="1" x="1432"/>
        <item m="1" x="1752"/>
        <item m="1" x="606"/>
        <item m="1" x="925"/>
        <item m="1" x="1241"/>
        <item m="1" x="1565"/>
        <item m="1" x="423"/>
        <item m="1" x="735"/>
        <item m="1" x="1050"/>
        <item m="1" x="1370"/>
        <item m="1" x="1693"/>
        <item m="1" x="551"/>
        <item m="1" x="868"/>
        <item m="1" x="1181"/>
        <item m="1" x="1507"/>
        <item m="1" x="363"/>
        <item m="1" x="679"/>
        <item m="1" x="995"/>
        <item m="1" x="1316"/>
        <item m="1" x="1637"/>
        <item m="1" x="497"/>
        <item m="1" x="809"/>
        <item m="1" x="1123"/>
        <item m="1" x="1446"/>
        <item m="1" x="1764"/>
        <item m="1" x="1508"/>
        <item m="1" x="364"/>
        <item m="1" x="680"/>
        <item m="1" x="996"/>
        <item m="1" x="1317"/>
        <item m="1" x="1638"/>
        <item m="1" x="498"/>
        <item m="1" x="810"/>
        <item m="1" x="1124"/>
        <item m="1" x="1447"/>
        <item m="1" x="1765"/>
        <item m="1" x="619"/>
        <item m="1" x="938"/>
        <item m="1" x="1255"/>
        <item m="1" x="1579"/>
        <item m="1" x="438"/>
        <item m="1" x="750"/>
        <item m="1" x="1066"/>
        <item m="1" x="1386"/>
        <item m="1" x="1708"/>
        <item m="1" x="565"/>
        <item m="1" x="883"/>
        <item m="1" x="1196"/>
        <item m="1" x="1522"/>
        <item m="1" x="378"/>
        <item m="1" x="694"/>
        <item m="1" x="1009"/>
        <item m="1" x="1330"/>
        <item m="1" x="1650"/>
        <item m="1" x="510"/>
        <item m="1" x="823"/>
        <item m="1" x="1709"/>
        <item m="1" x="566"/>
        <item m="1" x="884"/>
        <item m="1" x="1197"/>
        <item m="1" x="1523"/>
        <item m="1" x="379"/>
        <item m="1" x="695"/>
        <item m="1" x="1010"/>
        <item m="1" x="1331"/>
        <item m="1" x="1651"/>
        <item m="1" x="511"/>
        <item m="1" x="824"/>
        <item m="1" x="1137"/>
        <item m="1" x="1461"/>
        <item m="1" x="1778"/>
        <item m="1" x="633"/>
        <item m="1" x="952"/>
        <item m="1" x="1271"/>
        <item m="1" x="1594"/>
        <item m="1" x="453"/>
        <item m="1" x="765"/>
        <item m="1" x="1081"/>
        <item m="1" x="1401"/>
        <item m="1" x="1723"/>
        <item m="1" x="579"/>
        <item m="1" x="898"/>
        <item m="1" x="1212"/>
        <item m="1" x="1537"/>
        <item m="1" x="393"/>
        <item m="1" x="707"/>
        <item m="1" x="454"/>
        <item m="1" x="766"/>
        <item m="1" x="1082"/>
        <item m="1" x="1402"/>
        <item m="1" x="1724"/>
        <item m="1" x="580"/>
        <item m="1" x="899"/>
        <item m="1" x="1213"/>
        <item m="1" x="1538"/>
        <item m="1" x="394"/>
        <item m="1" x="708"/>
        <item m="1" x="1022"/>
        <item m="1" x="1343"/>
        <item m="1" x="1664"/>
        <item m="1" x="524"/>
        <item m="1" x="838"/>
        <item m="1" x="1151"/>
        <item m="1" x="1477"/>
        <item m="1" x="1793"/>
        <item m="1" x="648"/>
        <item m="1" x="967"/>
        <item m="1" x="1287"/>
        <item m="1" x="1609"/>
        <item m="1" x="469"/>
        <item m="1" x="781"/>
        <item m="1" x="1097"/>
        <item m="1" x="1418"/>
        <item m="1" x="1739"/>
        <item m="1" x="593"/>
        <item m="1" x="912"/>
        <item m="1" x="1227"/>
        <item m="1" x="649"/>
        <item m="1" x="968"/>
        <item m="1" x="1288"/>
        <item m="1" x="1610"/>
        <item m="1" x="470"/>
        <item m="1" x="782"/>
        <item m="1" x="1098"/>
        <item m="1" x="1419"/>
        <item m="1" x="1740"/>
        <item m="1" x="594"/>
        <item m="1" x="913"/>
        <item m="1" x="1228"/>
        <item m="1" x="1552"/>
        <item m="1" x="409"/>
        <item m="1" x="722"/>
        <item m="1" x="1037"/>
        <item m="1" x="1357"/>
        <item m="1" x="1679"/>
        <item m="1" x="538"/>
        <item m="1" x="853"/>
        <item m="1" x="1166"/>
        <item m="1" x="1493"/>
        <item m="1" x="349"/>
        <item m="1" x="665"/>
        <item m="1" x="983"/>
        <item m="1" x="1304"/>
        <item m="1" x="1625"/>
        <item m="1" x="485"/>
        <item m="1" x="796"/>
        <item m="1" x="1111"/>
        <item m="1" x="1433"/>
        <item m="1" x="854"/>
        <item m="1" x="1167"/>
        <item m="1" x="1494"/>
        <item m="1" x="350"/>
        <item m="1" x="666"/>
        <item m="1" x="984"/>
        <item m="1" x="1305"/>
        <item m="1" x="1626"/>
        <item m="1" x="486"/>
        <item m="1" x="797"/>
        <item m="1" x="1112"/>
        <item m="1" x="1434"/>
        <item m="1" x="1753"/>
        <item m="1" x="607"/>
        <item m="1" x="926"/>
        <item m="1" x="1242"/>
        <item m="1" x="1566"/>
        <item m="1" x="424"/>
        <item m="1" x="736"/>
        <item m="1" x="1051"/>
        <item m="1" x="1371"/>
        <item m="1" x="1694"/>
        <item m="1" x="552"/>
        <item m="1" x="869"/>
        <item m="1" x="1182"/>
        <item m="1" x="1509"/>
        <item m="1" x="365"/>
        <item m="1" x="681"/>
        <item m="1" x="997"/>
        <item m="1" x="1318"/>
        <item m="1" x="1052"/>
        <item m="1" x="1372"/>
        <item m="1" x="1695"/>
        <item m="1" x="553"/>
        <item m="1" x="870"/>
        <item m="1" x="1183"/>
        <item m="1" x="1510"/>
        <item m="1" x="366"/>
        <item m="1" x="682"/>
        <item m="1" x="998"/>
        <item m="1" x="1319"/>
        <item m="1" x="1639"/>
        <item m="1" x="499"/>
        <item m="1" x="811"/>
        <item m="1" x="1125"/>
        <item m="1" x="1448"/>
        <item m="1" x="1766"/>
        <item m="1" x="620"/>
        <item m="1" x="939"/>
        <item m="1" x="1256"/>
        <item m="1" x="1580"/>
        <item m="1" x="439"/>
        <item m="1" x="751"/>
        <item m="1" x="1067"/>
        <item m="1" x="1387"/>
        <item m="1" x="1710"/>
        <item m="1" x="567"/>
        <item m="1" x="885"/>
        <item m="1" x="1198"/>
        <item m="1" x="1524"/>
        <item m="1" x="380"/>
        <item m="1" x="1257"/>
        <item m="1" x="1581"/>
        <item m="1" x="440"/>
        <item m="1" x="752"/>
        <item m="1" x="1068"/>
        <item m="1" x="1388"/>
        <item m="1" x="1711"/>
        <item m="1" x="568"/>
        <item m="1" x="886"/>
        <item m="1" x="1199"/>
        <item m="1" x="1525"/>
        <item m="1" x="381"/>
        <item m="1" x="696"/>
        <item m="1" x="1011"/>
        <item m="1" x="1332"/>
        <item m="1" x="1652"/>
        <item m="1" x="512"/>
        <item m="1" x="825"/>
        <item m="1" x="1138"/>
        <item m="1" x="1462"/>
        <item m="1" x="1779"/>
        <item m="1" x="634"/>
        <item m="1" x="953"/>
        <item m="1" x="1272"/>
        <item m="1" x="1595"/>
        <item m="1" x="455"/>
        <item m="1" x="767"/>
        <item m="1" x="1083"/>
        <item m="1" x="1403"/>
        <item m="1" x="1725"/>
        <item m="1" x="1463"/>
        <item m="1" x="1780"/>
        <item m="1" x="635"/>
        <item m="1" x="954"/>
        <item m="1" x="1273"/>
        <item m="1" x="1596"/>
        <item m="1" x="456"/>
        <item m="1" x="768"/>
        <item m="1" x="1084"/>
        <item m="1" x="1404"/>
        <item m="1" x="1726"/>
        <item m="1" x="581"/>
        <item m="1" x="900"/>
        <item m="1" x="1214"/>
        <item m="1" x="1539"/>
        <item m="1" x="395"/>
        <item m="1" x="709"/>
        <item m="1" x="1023"/>
        <item m="1" x="1344"/>
        <item m="1" x="1665"/>
        <item m="1" x="525"/>
        <item m="1" x="839"/>
        <item m="1" x="1152"/>
        <item m="1" x="1478"/>
        <item m="1" x="1794"/>
        <item m="1" x="650"/>
        <item m="1" x="969"/>
        <item m="1" x="1289"/>
        <item m="1" x="1611"/>
        <item m="1" x="4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t="default"/>
      </items>
    </pivotField>
    <pivotField axis="axisCol" compact="0" outline="0" subtotalTop="0" showAll="0">
      <items count="27">
        <item x="0"/>
        <item x="1"/>
        <item x="2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t="default"/>
      </items>
    </pivotField>
    <pivotField dataField="1" compact="0" outline="0" subtotalTop="0" showAll="0" numFmtId="4"/>
  </pivotFields>
  <rowFields count="1">
    <field x="1"/>
  </rowFields>
  <rowItems count="335">
    <i>
      <x v="85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</rowItems>
  <colFields count="1">
    <field x="2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6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4.7109375" style="0" customWidth="1"/>
    <col min="2" max="27" width="7.57421875" style="0" customWidth="1"/>
    <col min="28" max="28" width="10.57421875" style="0" customWidth="1"/>
  </cols>
  <sheetData>
    <row r="1" ht="12.75">
      <c r="A1" t="s">
        <v>0</v>
      </c>
    </row>
    <row r="3" spans="1:28" ht="12.75">
      <c r="A3" s="1" t="s">
        <v>1</v>
      </c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</row>
    <row r="4" spans="1:28" ht="12.75">
      <c r="A4" s="1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5" t="s">
        <v>26</v>
      </c>
      <c r="Y4" s="5" t="s">
        <v>27</v>
      </c>
      <c r="Z4" s="5" t="s">
        <v>28</v>
      </c>
      <c r="AA4" s="5" t="s">
        <v>29</v>
      </c>
      <c r="AB4" s="6" t="s">
        <v>30</v>
      </c>
    </row>
    <row r="5" spans="1:28" ht="12.75">
      <c r="A5" s="7" t="s">
        <v>29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28" ht="12.75">
      <c r="A6" s="11">
        <v>39814</v>
      </c>
      <c r="B6" s="12">
        <v>112.11076</v>
      </c>
      <c r="C6" s="13">
        <v>109.36534</v>
      </c>
      <c r="D6" s="13"/>
      <c r="E6" s="13">
        <v>106.8509</v>
      </c>
      <c r="F6" s="13">
        <v>104.48388</v>
      </c>
      <c r="G6" s="13">
        <v>104.56854</v>
      </c>
      <c r="H6" s="13">
        <v>111.22361</v>
      </c>
      <c r="I6" s="13">
        <v>115.02822</v>
      </c>
      <c r="J6" s="13">
        <v>116.20051</v>
      </c>
      <c r="K6" s="13">
        <v>118.6065</v>
      </c>
      <c r="L6" s="13">
        <v>118.30911</v>
      </c>
      <c r="M6" s="13">
        <v>127.74539</v>
      </c>
      <c r="N6" s="13">
        <v>120.72326</v>
      </c>
      <c r="O6" s="13">
        <v>116.7108</v>
      </c>
      <c r="P6" s="13">
        <v>122.71794</v>
      </c>
      <c r="Q6" s="13">
        <v>119.94244</v>
      </c>
      <c r="R6" s="13">
        <v>118.70589</v>
      </c>
      <c r="S6" s="13">
        <v>126.28337</v>
      </c>
      <c r="T6" s="13">
        <v>127.90861</v>
      </c>
      <c r="U6" s="13">
        <v>124.55821</v>
      </c>
      <c r="V6" s="13">
        <v>118.39221</v>
      </c>
      <c r="W6" s="13">
        <v>114.17396</v>
      </c>
      <c r="X6" s="13">
        <v>114.14641</v>
      </c>
      <c r="Y6" s="13">
        <v>106.82337</v>
      </c>
      <c r="Z6" s="13">
        <v>102.23223</v>
      </c>
      <c r="AA6" s="13"/>
      <c r="AB6" s="14">
        <v>2777.8114600000004</v>
      </c>
    </row>
    <row r="7" spans="1:28" ht="12.75">
      <c r="A7" s="11">
        <v>39815</v>
      </c>
      <c r="B7" s="12">
        <v>109.72926</v>
      </c>
      <c r="C7" s="13">
        <v>107.8488</v>
      </c>
      <c r="D7" s="13"/>
      <c r="E7" s="13">
        <v>106.29902</v>
      </c>
      <c r="F7" s="13">
        <v>104.03655</v>
      </c>
      <c r="G7" s="13">
        <v>108.9823</v>
      </c>
      <c r="H7" s="13">
        <v>118.77551</v>
      </c>
      <c r="I7" s="13">
        <v>143.50313</v>
      </c>
      <c r="J7" s="13">
        <v>160.00024</v>
      </c>
      <c r="K7" s="13">
        <v>188.74149</v>
      </c>
      <c r="L7" s="13">
        <v>200.514</v>
      </c>
      <c r="M7" s="13">
        <v>211.91187</v>
      </c>
      <c r="N7" s="13">
        <v>206.657</v>
      </c>
      <c r="O7" s="13">
        <v>195.70637</v>
      </c>
      <c r="P7" s="13">
        <v>199.45737</v>
      </c>
      <c r="Q7" s="13">
        <v>192.58662</v>
      </c>
      <c r="R7" s="13">
        <v>177.24363</v>
      </c>
      <c r="S7" s="13">
        <v>167.85175</v>
      </c>
      <c r="T7" s="13">
        <v>145.06438</v>
      </c>
      <c r="U7" s="13">
        <v>136.04999</v>
      </c>
      <c r="V7" s="13">
        <v>131.51164</v>
      </c>
      <c r="W7" s="13">
        <v>121.63586</v>
      </c>
      <c r="X7" s="13">
        <v>110.9356</v>
      </c>
      <c r="Y7" s="13">
        <v>105.8249</v>
      </c>
      <c r="Z7" s="13">
        <v>105.69214</v>
      </c>
      <c r="AA7" s="13"/>
      <c r="AB7" s="14">
        <v>3556.5594199999996</v>
      </c>
    </row>
    <row r="8" spans="1:28" ht="12.75">
      <c r="A8" s="11">
        <v>39816</v>
      </c>
      <c r="B8" s="12">
        <v>98.85373</v>
      </c>
      <c r="C8" s="13">
        <v>97.29082</v>
      </c>
      <c r="D8" s="13"/>
      <c r="E8" s="13">
        <v>95.90996</v>
      </c>
      <c r="F8" s="13">
        <v>94.39746</v>
      </c>
      <c r="G8" s="13">
        <v>94.8367</v>
      </c>
      <c r="H8" s="13">
        <v>101.90817</v>
      </c>
      <c r="I8" s="13">
        <v>107.55551</v>
      </c>
      <c r="J8" s="13">
        <v>112.74349</v>
      </c>
      <c r="K8" s="13">
        <v>116.69185</v>
      </c>
      <c r="L8" s="13">
        <v>114.612</v>
      </c>
      <c r="M8" s="13">
        <v>121.66306</v>
      </c>
      <c r="N8" s="13">
        <v>112.50965</v>
      </c>
      <c r="O8" s="13">
        <v>108.50314</v>
      </c>
      <c r="P8" s="13">
        <v>112.95821</v>
      </c>
      <c r="Q8" s="13">
        <v>110.61141</v>
      </c>
      <c r="R8" s="13">
        <v>109.99133</v>
      </c>
      <c r="S8" s="13">
        <v>117.13001</v>
      </c>
      <c r="T8" s="13">
        <v>118.95439</v>
      </c>
      <c r="U8" s="13">
        <v>115.81601</v>
      </c>
      <c r="V8" s="13">
        <v>110.15275</v>
      </c>
      <c r="W8" s="13">
        <v>106.82036</v>
      </c>
      <c r="X8" s="13">
        <v>107.66793</v>
      </c>
      <c r="Y8" s="13">
        <v>102.02154</v>
      </c>
      <c r="Z8" s="13">
        <v>97.94776</v>
      </c>
      <c r="AA8" s="13"/>
      <c r="AB8" s="14">
        <v>2587.5472400000012</v>
      </c>
    </row>
    <row r="9" spans="1:28" ht="12.75">
      <c r="A9" s="11">
        <v>39817</v>
      </c>
      <c r="B9" s="12">
        <v>99.77478</v>
      </c>
      <c r="C9" s="13">
        <v>97.63487</v>
      </c>
      <c r="D9" s="13"/>
      <c r="E9" s="13">
        <v>96.03074</v>
      </c>
      <c r="F9" s="13">
        <v>94.21138</v>
      </c>
      <c r="G9" s="13">
        <v>94.54021</v>
      </c>
      <c r="H9" s="13">
        <v>100.63893</v>
      </c>
      <c r="I9" s="13">
        <v>105.49744</v>
      </c>
      <c r="J9" s="13">
        <v>109.65775</v>
      </c>
      <c r="K9" s="13">
        <v>113.64609</v>
      </c>
      <c r="L9" s="13">
        <v>111.86925</v>
      </c>
      <c r="M9" s="13">
        <v>118.31295</v>
      </c>
      <c r="N9" s="13">
        <v>110.46886</v>
      </c>
      <c r="O9" s="13">
        <v>107.16045</v>
      </c>
      <c r="P9" s="13">
        <v>112.28987</v>
      </c>
      <c r="Q9" s="13">
        <v>109.73734</v>
      </c>
      <c r="R9" s="13">
        <v>109.2878</v>
      </c>
      <c r="S9" s="13">
        <v>118.83949</v>
      </c>
      <c r="T9" s="13">
        <v>121.93383</v>
      </c>
      <c r="U9" s="13">
        <v>119.00631</v>
      </c>
      <c r="V9" s="13">
        <v>112.84655</v>
      </c>
      <c r="W9" s="13">
        <v>107.7414</v>
      </c>
      <c r="X9" s="13">
        <v>104.11015</v>
      </c>
      <c r="Y9" s="13">
        <v>95.26239</v>
      </c>
      <c r="Z9" s="13">
        <v>89.74373</v>
      </c>
      <c r="AA9" s="13"/>
      <c r="AB9" s="14">
        <v>2560.24256</v>
      </c>
    </row>
    <row r="10" spans="1:28" ht="12.75">
      <c r="A10" s="11">
        <v>39818</v>
      </c>
      <c r="B10" s="12">
        <v>95.22279</v>
      </c>
      <c r="C10" s="13">
        <v>93.4018</v>
      </c>
      <c r="D10" s="13"/>
      <c r="E10" s="13">
        <v>92.35183</v>
      </c>
      <c r="F10" s="13">
        <v>91.0035</v>
      </c>
      <c r="G10" s="13">
        <v>97.43635</v>
      </c>
      <c r="H10" s="13">
        <v>113.08464</v>
      </c>
      <c r="I10" s="13">
        <v>147.4</v>
      </c>
      <c r="J10" s="13">
        <v>161.321</v>
      </c>
      <c r="K10" s="13">
        <v>179.15363</v>
      </c>
      <c r="L10" s="13">
        <v>185.19913</v>
      </c>
      <c r="M10" s="13">
        <v>195.54474</v>
      </c>
      <c r="N10" s="13">
        <v>190.62713</v>
      </c>
      <c r="O10" s="13">
        <v>182.38774</v>
      </c>
      <c r="P10" s="13">
        <v>186.77437</v>
      </c>
      <c r="Q10" s="13">
        <v>180.60476</v>
      </c>
      <c r="R10" s="13">
        <v>168.5035</v>
      </c>
      <c r="S10" s="13">
        <v>161.01599</v>
      </c>
      <c r="T10" s="13">
        <v>142.17087</v>
      </c>
      <c r="U10" s="13">
        <v>134.93101</v>
      </c>
      <c r="V10" s="13">
        <v>130.17486</v>
      </c>
      <c r="W10" s="13">
        <v>118.57795</v>
      </c>
      <c r="X10" s="13">
        <v>104.57656</v>
      </c>
      <c r="Y10" s="13">
        <v>95.87497</v>
      </c>
      <c r="Z10" s="13">
        <v>94.16956</v>
      </c>
      <c r="AA10" s="13"/>
      <c r="AB10" s="14">
        <v>3341.5086799999995</v>
      </c>
    </row>
    <row r="11" spans="1:28" ht="12.75">
      <c r="A11" s="11">
        <v>39819</v>
      </c>
      <c r="B11" s="12">
        <v>92.63918</v>
      </c>
      <c r="C11" s="13">
        <v>91.24825</v>
      </c>
      <c r="D11" s="13"/>
      <c r="E11" s="13">
        <v>90.67663</v>
      </c>
      <c r="F11" s="13">
        <v>89.8745</v>
      </c>
      <c r="G11" s="13">
        <v>96.90787</v>
      </c>
      <c r="H11" s="13">
        <v>112.90184</v>
      </c>
      <c r="I11" s="13">
        <v>147.99774</v>
      </c>
      <c r="J11" s="13">
        <v>160.44786</v>
      </c>
      <c r="K11" s="13">
        <v>175.96561</v>
      </c>
      <c r="L11" s="13">
        <v>178.41149</v>
      </c>
      <c r="M11" s="13">
        <v>187.19961</v>
      </c>
      <c r="N11" s="13">
        <v>181.625</v>
      </c>
      <c r="O11" s="13">
        <v>174.584</v>
      </c>
      <c r="P11" s="13">
        <v>180.99025</v>
      </c>
      <c r="Q11" s="13">
        <v>174.57851</v>
      </c>
      <c r="R11" s="13">
        <v>162.84237</v>
      </c>
      <c r="S11" s="13">
        <v>157.59575</v>
      </c>
      <c r="T11" s="13">
        <v>140.68187</v>
      </c>
      <c r="U11" s="13">
        <v>134.00737</v>
      </c>
      <c r="V11" s="13">
        <v>130.68436</v>
      </c>
      <c r="W11" s="13">
        <v>119.39917</v>
      </c>
      <c r="X11" s="13">
        <v>106.07676</v>
      </c>
      <c r="Y11" s="13">
        <v>96.77771</v>
      </c>
      <c r="Z11" s="13">
        <v>94.74195</v>
      </c>
      <c r="AA11" s="13"/>
      <c r="AB11" s="14">
        <v>3278.8556499999995</v>
      </c>
    </row>
    <row r="12" spans="1:28" ht="12.75">
      <c r="A12" s="11">
        <v>39820</v>
      </c>
      <c r="B12" s="12">
        <v>92.45029</v>
      </c>
      <c r="C12" s="13">
        <v>91.23175</v>
      </c>
      <c r="D12" s="13"/>
      <c r="E12" s="13">
        <v>89.95139</v>
      </c>
      <c r="F12" s="13">
        <v>88.94574</v>
      </c>
      <c r="G12" s="13">
        <v>95.66469</v>
      </c>
      <c r="H12" s="13">
        <v>110.2952</v>
      </c>
      <c r="I12" s="13">
        <v>139.57849</v>
      </c>
      <c r="J12" s="13">
        <v>156.10549</v>
      </c>
      <c r="K12" s="13">
        <v>179.80986</v>
      </c>
      <c r="L12" s="13">
        <v>190.98074</v>
      </c>
      <c r="M12" s="13">
        <v>206.81876</v>
      </c>
      <c r="N12" s="13">
        <v>207.13462</v>
      </c>
      <c r="O12" s="13">
        <v>202.42613</v>
      </c>
      <c r="P12" s="13">
        <v>210.03736</v>
      </c>
      <c r="Q12" s="13">
        <v>202.63836</v>
      </c>
      <c r="R12" s="13">
        <v>185.30838</v>
      </c>
      <c r="S12" s="13">
        <v>173.128</v>
      </c>
      <c r="T12" s="13">
        <v>149.65812</v>
      </c>
      <c r="U12" s="13">
        <v>140.2255</v>
      </c>
      <c r="V12" s="13">
        <v>134.40651</v>
      </c>
      <c r="W12" s="13">
        <v>121.62838</v>
      </c>
      <c r="X12" s="13">
        <v>106.59274</v>
      </c>
      <c r="Y12" s="13">
        <v>97.78684</v>
      </c>
      <c r="Z12" s="13">
        <v>96.91134</v>
      </c>
      <c r="AA12" s="13"/>
      <c r="AB12" s="14">
        <v>3469.71468</v>
      </c>
    </row>
    <row r="13" spans="1:28" ht="12.75">
      <c r="A13" s="11">
        <v>39821</v>
      </c>
      <c r="B13" s="12">
        <v>95.1263</v>
      </c>
      <c r="C13" s="13">
        <v>93.41139</v>
      </c>
      <c r="D13" s="13"/>
      <c r="E13" s="13">
        <v>92.28985</v>
      </c>
      <c r="F13" s="13">
        <v>90.42322</v>
      </c>
      <c r="G13" s="13">
        <v>97.26386</v>
      </c>
      <c r="H13" s="13">
        <v>112.01371</v>
      </c>
      <c r="I13" s="13">
        <v>146.03186</v>
      </c>
      <c r="J13" s="13">
        <v>156.75974</v>
      </c>
      <c r="K13" s="13">
        <v>171.83387</v>
      </c>
      <c r="L13" s="13">
        <v>175.929</v>
      </c>
      <c r="M13" s="13">
        <v>184.14411</v>
      </c>
      <c r="N13" s="13">
        <v>179.80913</v>
      </c>
      <c r="O13" s="13">
        <v>173.68162</v>
      </c>
      <c r="P13" s="13">
        <v>181.36213</v>
      </c>
      <c r="Q13" s="13">
        <v>175.56763</v>
      </c>
      <c r="R13" s="13">
        <v>163.54563</v>
      </c>
      <c r="S13" s="13">
        <v>154.91976</v>
      </c>
      <c r="T13" s="13">
        <v>137.55013</v>
      </c>
      <c r="U13" s="13">
        <v>131.40862</v>
      </c>
      <c r="V13" s="13">
        <v>128.23649</v>
      </c>
      <c r="W13" s="13">
        <v>118.68761</v>
      </c>
      <c r="X13" s="13">
        <v>105.67831</v>
      </c>
      <c r="Y13" s="13">
        <v>97.73016</v>
      </c>
      <c r="Z13" s="13">
        <v>97.18855</v>
      </c>
      <c r="AA13" s="13"/>
      <c r="AB13" s="14">
        <v>3260.59268</v>
      </c>
    </row>
    <row r="14" spans="1:28" ht="12.75">
      <c r="A14" s="11">
        <v>39822</v>
      </c>
      <c r="B14" s="12">
        <v>95.09391</v>
      </c>
      <c r="C14" s="13">
        <v>93.94837</v>
      </c>
      <c r="D14" s="13"/>
      <c r="E14" s="13">
        <v>93.37296</v>
      </c>
      <c r="F14" s="13">
        <v>92.47365</v>
      </c>
      <c r="G14" s="13">
        <v>99.28891</v>
      </c>
      <c r="H14" s="13">
        <v>114.7671</v>
      </c>
      <c r="I14" s="13">
        <v>149.78301</v>
      </c>
      <c r="J14" s="13">
        <v>162.729</v>
      </c>
      <c r="K14" s="13">
        <v>180.32299</v>
      </c>
      <c r="L14" s="13">
        <v>183.91275</v>
      </c>
      <c r="M14" s="13">
        <v>192.18437</v>
      </c>
      <c r="N14" s="13">
        <v>186.77551</v>
      </c>
      <c r="O14" s="13">
        <v>179.37326</v>
      </c>
      <c r="P14" s="13">
        <v>185.68125</v>
      </c>
      <c r="Q14" s="13">
        <v>179.80263</v>
      </c>
      <c r="R14" s="13">
        <v>166.77124</v>
      </c>
      <c r="S14" s="13">
        <v>156.35312</v>
      </c>
      <c r="T14" s="13">
        <v>137.70213</v>
      </c>
      <c r="U14" s="13">
        <v>130.44412</v>
      </c>
      <c r="V14" s="13">
        <v>126.63663</v>
      </c>
      <c r="W14" s="13">
        <v>117.78817</v>
      </c>
      <c r="X14" s="13">
        <v>107.99897</v>
      </c>
      <c r="Y14" s="13">
        <v>103.06839</v>
      </c>
      <c r="Z14" s="13">
        <v>102.69026</v>
      </c>
      <c r="AA14" s="13"/>
      <c r="AB14" s="14">
        <v>3338.9627</v>
      </c>
    </row>
    <row r="15" spans="1:28" ht="12.75">
      <c r="A15" s="11">
        <v>39823</v>
      </c>
      <c r="B15" s="12">
        <v>97.23463</v>
      </c>
      <c r="C15" s="13">
        <v>96.68586</v>
      </c>
      <c r="D15" s="13"/>
      <c r="E15" s="13">
        <v>95.58526</v>
      </c>
      <c r="F15" s="13">
        <v>94.47494</v>
      </c>
      <c r="G15" s="13">
        <v>95.6103</v>
      </c>
      <c r="H15" s="13">
        <v>103.27696</v>
      </c>
      <c r="I15" s="13">
        <v>110.50911</v>
      </c>
      <c r="J15" s="13">
        <v>116.23749</v>
      </c>
      <c r="K15" s="13">
        <v>119.32179</v>
      </c>
      <c r="L15" s="13">
        <v>115.0158</v>
      </c>
      <c r="M15" s="13">
        <v>119.38804</v>
      </c>
      <c r="N15" s="13">
        <v>109.07494</v>
      </c>
      <c r="O15" s="13">
        <v>103.54388</v>
      </c>
      <c r="P15" s="13">
        <v>108.41421</v>
      </c>
      <c r="Q15" s="13">
        <v>106.00963</v>
      </c>
      <c r="R15" s="13">
        <v>105.5415</v>
      </c>
      <c r="S15" s="13">
        <v>111.43498</v>
      </c>
      <c r="T15" s="13">
        <v>114.12014</v>
      </c>
      <c r="U15" s="13">
        <v>111.22861</v>
      </c>
      <c r="V15" s="13">
        <v>105.69864</v>
      </c>
      <c r="W15" s="13">
        <v>102.23567</v>
      </c>
      <c r="X15" s="13">
        <v>102.89886</v>
      </c>
      <c r="Y15" s="13">
        <v>97.32002</v>
      </c>
      <c r="Z15" s="13">
        <v>93.57319</v>
      </c>
      <c r="AA15" s="13"/>
      <c r="AB15" s="14">
        <v>2534.4344499999997</v>
      </c>
    </row>
    <row r="16" spans="1:28" ht="12.75">
      <c r="A16" s="11">
        <v>39824</v>
      </c>
      <c r="B16" s="12">
        <v>95.96619</v>
      </c>
      <c r="C16" s="13">
        <v>94.65093</v>
      </c>
      <c r="D16" s="13"/>
      <c r="E16" s="13">
        <v>93.33784</v>
      </c>
      <c r="F16" s="13">
        <v>91.69123</v>
      </c>
      <c r="G16" s="13">
        <v>92.13293</v>
      </c>
      <c r="H16" s="13">
        <v>98.62315</v>
      </c>
      <c r="I16" s="13">
        <v>103.7678</v>
      </c>
      <c r="J16" s="13">
        <v>109.70091</v>
      </c>
      <c r="K16" s="13">
        <v>115.3544</v>
      </c>
      <c r="L16" s="13">
        <v>115.85694</v>
      </c>
      <c r="M16" s="13">
        <v>125.533</v>
      </c>
      <c r="N16" s="13">
        <v>118.86873</v>
      </c>
      <c r="O16" s="13">
        <v>115.48855</v>
      </c>
      <c r="P16" s="13">
        <v>120.32301</v>
      </c>
      <c r="Q16" s="13">
        <v>115.83425</v>
      </c>
      <c r="R16" s="13">
        <v>113.02676</v>
      </c>
      <c r="S16" s="13">
        <v>118.67841</v>
      </c>
      <c r="T16" s="13">
        <v>123.40002</v>
      </c>
      <c r="U16" s="13">
        <v>120.5352</v>
      </c>
      <c r="V16" s="13">
        <v>114.26985</v>
      </c>
      <c r="W16" s="13">
        <v>108.76135</v>
      </c>
      <c r="X16" s="13">
        <v>105.93701</v>
      </c>
      <c r="Y16" s="13">
        <v>97.22804</v>
      </c>
      <c r="Z16" s="13">
        <v>92.2405</v>
      </c>
      <c r="AA16" s="13"/>
      <c r="AB16" s="14">
        <v>2601.207</v>
      </c>
    </row>
    <row r="17" spans="1:28" ht="12.75">
      <c r="A17" s="11">
        <v>39825</v>
      </c>
      <c r="B17" s="12">
        <v>99.41538</v>
      </c>
      <c r="C17" s="13">
        <v>98.63404</v>
      </c>
      <c r="D17" s="13"/>
      <c r="E17" s="13">
        <v>98.11964</v>
      </c>
      <c r="F17" s="13">
        <v>97.1647</v>
      </c>
      <c r="G17" s="13">
        <v>103.70973</v>
      </c>
      <c r="H17" s="13">
        <v>119.61025</v>
      </c>
      <c r="I17" s="13">
        <v>155.09862</v>
      </c>
      <c r="J17" s="13">
        <v>168.37451</v>
      </c>
      <c r="K17" s="13">
        <v>186.56475</v>
      </c>
      <c r="L17" s="13">
        <v>190.92338</v>
      </c>
      <c r="M17" s="13">
        <v>199.97813</v>
      </c>
      <c r="N17" s="13">
        <v>192.51162</v>
      </c>
      <c r="O17" s="13">
        <v>182.92312</v>
      </c>
      <c r="P17" s="13">
        <v>187.74961</v>
      </c>
      <c r="Q17" s="13">
        <v>180.7185</v>
      </c>
      <c r="R17" s="13">
        <v>167.24587</v>
      </c>
      <c r="S17" s="13">
        <v>158.10036</v>
      </c>
      <c r="T17" s="13">
        <v>143.30688</v>
      </c>
      <c r="U17" s="13">
        <v>137.63188</v>
      </c>
      <c r="V17" s="13">
        <v>134.26376</v>
      </c>
      <c r="W17" s="13">
        <v>123.18968</v>
      </c>
      <c r="X17" s="13">
        <v>109.45126</v>
      </c>
      <c r="Y17" s="13">
        <v>101.26508</v>
      </c>
      <c r="Z17" s="13">
        <v>100.21544</v>
      </c>
      <c r="AA17" s="13"/>
      <c r="AB17" s="14">
        <v>3436.1661899999995</v>
      </c>
    </row>
    <row r="18" spans="1:28" ht="12.75">
      <c r="A18" s="11">
        <v>39826</v>
      </c>
      <c r="B18" s="12">
        <v>99.69792</v>
      </c>
      <c r="C18" s="13">
        <v>98.81174</v>
      </c>
      <c r="D18" s="13"/>
      <c r="E18" s="13">
        <v>98.27449</v>
      </c>
      <c r="F18" s="13">
        <v>97.0455</v>
      </c>
      <c r="G18" s="13">
        <v>103.7898</v>
      </c>
      <c r="H18" s="13">
        <v>119.51834</v>
      </c>
      <c r="I18" s="13">
        <v>155.82013</v>
      </c>
      <c r="J18" s="13">
        <v>168.3915</v>
      </c>
      <c r="K18" s="13">
        <v>184.86601</v>
      </c>
      <c r="L18" s="13">
        <v>187.52314</v>
      </c>
      <c r="M18" s="13">
        <v>193.96888</v>
      </c>
      <c r="N18" s="13">
        <v>189.2095</v>
      </c>
      <c r="O18" s="13">
        <v>182.48549</v>
      </c>
      <c r="P18" s="13">
        <v>191.1605</v>
      </c>
      <c r="Q18" s="13">
        <v>186.081</v>
      </c>
      <c r="R18" s="13">
        <v>172.31637</v>
      </c>
      <c r="S18" s="13">
        <v>161.39451</v>
      </c>
      <c r="T18" s="13">
        <v>141.03924</v>
      </c>
      <c r="U18" s="13">
        <v>134.12263</v>
      </c>
      <c r="V18" s="13">
        <v>129.68912</v>
      </c>
      <c r="W18" s="13">
        <v>117.5657</v>
      </c>
      <c r="X18" s="13">
        <v>103.26611</v>
      </c>
      <c r="Y18" s="13">
        <v>94.85301</v>
      </c>
      <c r="Z18" s="13">
        <v>92.30824</v>
      </c>
      <c r="AA18" s="13"/>
      <c r="AB18" s="14">
        <v>3403.1988699999997</v>
      </c>
    </row>
    <row r="19" spans="1:28" ht="12.75">
      <c r="A19" s="11">
        <v>39827</v>
      </c>
      <c r="B19" s="12">
        <v>89.95456</v>
      </c>
      <c r="C19" s="13">
        <v>88.51211</v>
      </c>
      <c r="D19" s="13"/>
      <c r="E19" s="13">
        <v>87.52393</v>
      </c>
      <c r="F19" s="13">
        <v>86.83508</v>
      </c>
      <c r="G19" s="13">
        <v>93.91375</v>
      </c>
      <c r="H19" s="13">
        <v>110.73607</v>
      </c>
      <c r="I19" s="13">
        <v>147.56188</v>
      </c>
      <c r="J19" s="13">
        <v>160.49699</v>
      </c>
      <c r="K19" s="13">
        <v>179.111</v>
      </c>
      <c r="L19" s="13">
        <v>184.9865</v>
      </c>
      <c r="M19" s="13">
        <v>195.2675</v>
      </c>
      <c r="N19" s="13">
        <v>191.65976</v>
      </c>
      <c r="O19" s="13">
        <v>185.79263</v>
      </c>
      <c r="P19" s="13">
        <v>193.1685</v>
      </c>
      <c r="Q19" s="13">
        <v>186.66163</v>
      </c>
      <c r="R19" s="13">
        <v>173.61876</v>
      </c>
      <c r="S19" s="13">
        <v>164.68974</v>
      </c>
      <c r="T19" s="13">
        <v>148.36413</v>
      </c>
      <c r="U19" s="13">
        <v>142.37412</v>
      </c>
      <c r="V19" s="13">
        <v>138.96024</v>
      </c>
      <c r="W19" s="13">
        <v>127.57799</v>
      </c>
      <c r="X19" s="13">
        <v>113.70335</v>
      </c>
      <c r="Y19" s="13">
        <v>106.31995</v>
      </c>
      <c r="Z19" s="13">
        <v>104.70989</v>
      </c>
      <c r="AA19" s="13"/>
      <c r="AB19" s="14">
        <v>3402.5000599999994</v>
      </c>
    </row>
    <row r="20" spans="1:28" ht="12.75">
      <c r="A20" s="11">
        <v>39828</v>
      </c>
      <c r="B20" s="12">
        <v>103.30388</v>
      </c>
      <c r="C20" s="13">
        <v>102.51529</v>
      </c>
      <c r="D20" s="13"/>
      <c r="E20" s="13">
        <v>101.91901</v>
      </c>
      <c r="F20" s="13">
        <v>101.03795</v>
      </c>
      <c r="G20" s="13">
        <v>107.97175</v>
      </c>
      <c r="H20" s="13">
        <v>124.04816</v>
      </c>
      <c r="I20" s="13">
        <v>161.17974</v>
      </c>
      <c r="J20" s="13">
        <v>174.87087</v>
      </c>
      <c r="K20" s="13">
        <v>194.12213</v>
      </c>
      <c r="L20" s="13">
        <v>198.11462</v>
      </c>
      <c r="M20" s="13">
        <v>206.76263</v>
      </c>
      <c r="N20" s="13">
        <v>200.58674</v>
      </c>
      <c r="O20" s="13">
        <v>192.24939</v>
      </c>
      <c r="P20" s="13">
        <v>198.45963</v>
      </c>
      <c r="Q20" s="13">
        <v>191.58513</v>
      </c>
      <c r="R20" s="13">
        <v>177.32375</v>
      </c>
      <c r="S20" s="13">
        <v>164.83612</v>
      </c>
      <c r="T20" s="13">
        <v>148.63887</v>
      </c>
      <c r="U20" s="13">
        <v>143.27249</v>
      </c>
      <c r="V20" s="13">
        <v>141.12375</v>
      </c>
      <c r="W20" s="13">
        <v>131.16239</v>
      </c>
      <c r="X20" s="13">
        <v>117.77919</v>
      </c>
      <c r="Y20" s="13">
        <v>111.32692</v>
      </c>
      <c r="Z20" s="13">
        <v>111.06167</v>
      </c>
      <c r="AA20" s="13"/>
      <c r="AB20" s="14">
        <v>3605.2520699999995</v>
      </c>
    </row>
    <row r="21" spans="1:28" ht="12.75">
      <c r="A21" s="11">
        <v>39829</v>
      </c>
      <c r="B21" s="12">
        <v>110.90371</v>
      </c>
      <c r="C21" s="13">
        <v>110.63289</v>
      </c>
      <c r="D21" s="13"/>
      <c r="E21" s="13">
        <v>110.42834</v>
      </c>
      <c r="F21" s="13">
        <v>109.78832</v>
      </c>
      <c r="G21" s="13">
        <v>116.60067</v>
      </c>
      <c r="H21" s="13">
        <v>132.46974</v>
      </c>
      <c r="I21" s="13">
        <v>170.02988</v>
      </c>
      <c r="J21" s="13">
        <v>184.1805</v>
      </c>
      <c r="K21" s="13">
        <v>205.88749</v>
      </c>
      <c r="L21" s="13">
        <v>210.14661</v>
      </c>
      <c r="M21" s="13">
        <v>218.10849</v>
      </c>
      <c r="N21" s="13">
        <v>210.098</v>
      </c>
      <c r="O21" s="13">
        <v>200.18801</v>
      </c>
      <c r="P21" s="13">
        <v>206.11438</v>
      </c>
      <c r="Q21" s="13">
        <v>197.74875</v>
      </c>
      <c r="R21" s="13">
        <v>180.89674</v>
      </c>
      <c r="S21" s="13">
        <v>167.622</v>
      </c>
      <c r="T21" s="13">
        <v>147.486</v>
      </c>
      <c r="U21" s="13">
        <v>139.68763</v>
      </c>
      <c r="V21" s="13">
        <v>135.75962</v>
      </c>
      <c r="W21" s="13">
        <v>126.65488</v>
      </c>
      <c r="X21" s="13">
        <v>116.31125</v>
      </c>
      <c r="Y21" s="13">
        <v>112.18579</v>
      </c>
      <c r="Z21" s="13">
        <v>113.60032</v>
      </c>
      <c r="AA21" s="13"/>
      <c r="AB21" s="14">
        <v>3733.53001</v>
      </c>
    </row>
    <row r="22" spans="1:28" ht="12.75">
      <c r="A22" s="11">
        <v>39830</v>
      </c>
      <c r="B22" s="12">
        <v>108.70487</v>
      </c>
      <c r="C22" s="13">
        <v>108.27897</v>
      </c>
      <c r="D22" s="13"/>
      <c r="E22" s="13">
        <v>107.72471</v>
      </c>
      <c r="F22" s="13">
        <v>106.58411</v>
      </c>
      <c r="G22" s="13">
        <v>107.69985</v>
      </c>
      <c r="H22" s="13">
        <v>115.83755</v>
      </c>
      <c r="I22" s="13">
        <v>123.08251</v>
      </c>
      <c r="J22" s="13">
        <v>129.11524</v>
      </c>
      <c r="K22" s="13">
        <v>132.32801</v>
      </c>
      <c r="L22" s="13">
        <v>127.45838</v>
      </c>
      <c r="M22" s="13">
        <v>132.05499</v>
      </c>
      <c r="N22" s="13">
        <v>120.1653</v>
      </c>
      <c r="O22" s="13">
        <v>113.82064</v>
      </c>
      <c r="P22" s="13">
        <v>118.0498</v>
      </c>
      <c r="Q22" s="13">
        <v>115.29381</v>
      </c>
      <c r="R22" s="13">
        <v>113.939</v>
      </c>
      <c r="S22" s="13">
        <v>118.65697</v>
      </c>
      <c r="T22" s="13">
        <v>120.33236</v>
      </c>
      <c r="U22" s="13">
        <v>116.70526</v>
      </c>
      <c r="V22" s="13">
        <v>110.47545</v>
      </c>
      <c r="W22" s="13">
        <v>106.74224</v>
      </c>
      <c r="X22" s="13">
        <v>107.64176</v>
      </c>
      <c r="Y22" s="13">
        <v>102.16509</v>
      </c>
      <c r="Z22" s="13">
        <v>98.27293</v>
      </c>
      <c r="AA22" s="13"/>
      <c r="AB22" s="14">
        <v>2761.1298</v>
      </c>
    </row>
    <row r="23" spans="1:28" ht="12.75">
      <c r="A23" s="11">
        <v>39831</v>
      </c>
      <c r="B23" s="12">
        <v>101.4242</v>
      </c>
      <c r="C23" s="13">
        <v>100.12576</v>
      </c>
      <c r="D23" s="13"/>
      <c r="E23" s="13">
        <v>98.72296</v>
      </c>
      <c r="F23" s="13">
        <v>97.24133</v>
      </c>
      <c r="G23" s="13">
        <v>97.1881</v>
      </c>
      <c r="H23" s="13">
        <v>103.4617</v>
      </c>
      <c r="I23" s="13">
        <v>108.24825</v>
      </c>
      <c r="J23" s="13">
        <v>113.25973</v>
      </c>
      <c r="K23" s="13">
        <v>118.10989</v>
      </c>
      <c r="L23" s="13">
        <v>117.72966</v>
      </c>
      <c r="M23" s="13">
        <v>127.8645</v>
      </c>
      <c r="N23" s="13">
        <v>122.6012</v>
      </c>
      <c r="O23" s="13">
        <v>121.09009</v>
      </c>
      <c r="P23" s="13">
        <v>128.47688</v>
      </c>
      <c r="Q23" s="13">
        <v>125.95789</v>
      </c>
      <c r="R23" s="13">
        <v>122.60444</v>
      </c>
      <c r="S23" s="13">
        <v>124.87979</v>
      </c>
      <c r="T23" s="13">
        <v>124.51884</v>
      </c>
      <c r="U23" s="13">
        <v>120.39794</v>
      </c>
      <c r="V23" s="13">
        <v>112.93921</v>
      </c>
      <c r="W23" s="13">
        <v>107.22997</v>
      </c>
      <c r="X23" s="13">
        <v>105.45616</v>
      </c>
      <c r="Y23" s="13">
        <v>97.59534</v>
      </c>
      <c r="Z23" s="13">
        <v>93.08551</v>
      </c>
      <c r="AA23" s="13"/>
      <c r="AB23" s="14">
        <v>2690.2093399999994</v>
      </c>
    </row>
    <row r="24" spans="1:28" ht="12.75">
      <c r="A24" s="11">
        <v>39832</v>
      </c>
      <c r="B24" s="12">
        <v>95.3923</v>
      </c>
      <c r="C24" s="13">
        <v>94.57638</v>
      </c>
      <c r="D24" s="13"/>
      <c r="E24" s="13">
        <v>94.06473</v>
      </c>
      <c r="F24" s="13">
        <v>93.12045</v>
      </c>
      <c r="G24" s="13">
        <v>95.42662</v>
      </c>
      <c r="H24" s="13">
        <v>106.75591</v>
      </c>
      <c r="I24" s="13">
        <v>117.43529</v>
      </c>
      <c r="J24" s="13">
        <v>120.2787</v>
      </c>
      <c r="K24" s="13">
        <v>118.89369</v>
      </c>
      <c r="L24" s="13">
        <v>113.56719</v>
      </c>
      <c r="M24" s="13">
        <v>119.59346</v>
      </c>
      <c r="N24" s="13">
        <v>111.33714</v>
      </c>
      <c r="O24" s="13">
        <v>106.83712</v>
      </c>
      <c r="P24" s="13">
        <v>112.02579</v>
      </c>
      <c r="Q24" s="13">
        <v>110.21957</v>
      </c>
      <c r="R24" s="13">
        <v>108.8629</v>
      </c>
      <c r="S24" s="13">
        <v>113.54873</v>
      </c>
      <c r="T24" s="13">
        <v>118.53565</v>
      </c>
      <c r="U24" s="13">
        <v>116.4248</v>
      </c>
      <c r="V24" s="13">
        <v>110.27662</v>
      </c>
      <c r="W24" s="13">
        <v>104.197</v>
      </c>
      <c r="X24" s="13">
        <v>101.04676</v>
      </c>
      <c r="Y24" s="13">
        <v>92.30316</v>
      </c>
      <c r="Z24" s="13">
        <v>87.17119</v>
      </c>
      <c r="AA24" s="13"/>
      <c r="AB24" s="14">
        <v>2561.8911500000004</v>
      </c>
    </row>
    <row r="25" spans="1:28" ht="12.75">
      <c r="A25" s="11">
        <v>39833</v>
      </c>
      <c r="B25" s="12">
        <v>93.50931</v>
      </c>
      <c r="C25" s="13">
        <v>92.27581</v>
      </c>
      <c r="D25" s="13"/>
      <c r="E25" s="13">
        <v>91.6711</v>
      </c>
      <c r="F25" s="13">
        <v>90.75502</v>
      </c>
      <c r="G25" s="13">
        <v>97.23518</v>
      </c>
      <c r="H25" s="13">
        <v>112.66194</v>
      </c>
      <c r="I25" s="13">
        <v>146.91111</v>
      </c>
      <c r="J25" s="13">
        <v>159.42524</v>
      </c>
      <c r="K25" s="13">
        <v>176.51649</v>
      </c>
      <c r="L25" s="13">
        <v>181.69363</v>
      </c>
      <c r="M25" s="13">
        <v>190.7255</v>
      </c>
      <c r="N25" s="13">
        <v>181.22338</v>
      </c>
      <c r="O25" s="13">
        <v>172.67624</v>
      </c>
      <c r="P25" s="13">
        <v>183.559</v>
      </c>
      <c r="Q25" s="13">
        <v>176.29951</v>
      </c>
      <c r="R25" s="13">
        <v>162.18449</v>
      </c>
      <c r="S25" s="13">
        <v>150.91713</v>
      </c>
      <c r="T25" s="13">
        <v>138.24387</v>
      </c>
      <c r="U25" s="13">
        <v>132.40538</v>
      </c>
      <c r="V25" s="13">
        <v>129.22538</v>
      </c>
      <c r="W25" s="13">
        <v>118.28834</v>
      </c>
      <c r="X25" s="13">
        <v>104.96836</v>
      </c>
      <c r="Y25" s="13">
        <v>97.20501</v>
      </c>
      <c r="Z25" s="13">
        <v>96.48986</v>
      </c>
      <c r="AA25" s="13"/>
      <c r="AB25" s="14">
        <v>3277.06628</v>
      </c>
    </row>
    <row r="26" spans="1:28" ht="12.75">
      <c r="A26" s="11">
        <v>39834</v>
      </c>
      <c r="B26" s="12">
        <v>96.09251</v>
      </c>
      <c r="C26" s="13">
        <v>95.56386</v>
      </c>
      <c r="D26" s="13"/>
      <c r="E26" s="13">
        <v>95.10367</v>
      </c>
      <c r="F26" s="13">
        <v>94.44399</v>
      </c>
      <c r="G26" s="13">
        <v>101.29871</v>
      </c>
      <c r="H26" s="13">
        <v>116.90247</v>
      </c>
      <c r="I26" s="13">
        <v>152.26774</v>
      </c>
      <c r="J26" s="13">
        <v>165.17637</v>
      </c>
      <c r="K26" s="13">
        <v>182.85451</v>
      </c>
      <c r="L26" s="13">
        <v>185.31288</v>
      </c>
      <c r="M26" s="13">
        <v>192.29212</v>
      </c>
      <c r="N26" s="13">
        <v>186.36088</v>
      </c>
      <c r="O26" s="13">
        <v>178.02587</v>
      </c>
      <c r="P26" s="13">
        <v>184.51801</v>
      </c>
      <c r="Q26" s="13">
        <v>178.27838</v>
      </c>
      <c r="R26" s="13">
        <v>164.30687</v>
      </c>
      <c r="S26" s="13">
        <v>152.96386</v>
      </c>
      <c r="T26" s="13">
        <v>140.40812</v>
      </c>
      <c r="U26" s="13">
        <v>135.02112</v>
      </c>
      <c r="V26" s="13">
        <v>132.25601</v>
      </c>
      <c r="W26" s="13">
        <v>121.2181</v>
      </c>
      <c r="X26" s="13">
        <v>107.63039</v>
      </c>
      <c r="Y26" s="13">
        <v>99.89006</v>
      </c>
      <c r="Z26" s="13">
        <v>98.95497</v>
      </c>
      <c r="AA26" s="13"/>
      <c r="AB26" s="14">
        <v>3357.1414699999996</v>
      </c>
    </row>
    <row r="27" spans="1:28" ht="12.75">
      <c r="A27" s="11">
        <v>39835</v>
      </c>
      <c r="B27" s="12">
        <v>98.08155</v>
      </c>
      <c r="C27" s="13">
        <v>97.11175</v>
      </c>
      <c r="D27" s="13"/>
      <c r="E27" s="13">
        <v>96.4466</v>
      </c>
      <c r="F27" s="13">
        <v>95.10386</v>
      </c>
      <c r="G27" s="13">
        <v>101.48041</v>
      </c>
      <c r="H27" s="13">
        <v>116.3804</v>
      </c>
      <c r="I27" s="13">
        <v>151.08225</v>
      </c>
      <c r="J27" s="13">
        <v>163.577</v>
      </c>
      <c r="K27" s="13">
        <v>180.79288</v>
      </c>
      <c r="L27" s="13">
        <v>185.78512</v>
      </c>
      <c r="M27" s="13">
        <v>194.19813</v>
      </c>
      <c r="N27" s="13">
        <v>188.00851</v>
      </c>
      <c r="O27" s="13">
        <v>179.18538</v>
      </c>
      <c r="P27" s="13">
        <v>184.15251</v>
      </c>
      <c r="Q27" s="13">
        <v>177.80975</v>
      </c>
      <c r="R27" s="13">
        <v>162.99474</v>
      </c>
      <c r="S27" s="13">
        <v>149.9185</v>
      </c>
      <c r="T27" s="13">
        <v>136.69651</v>
      </c>
      <c r="U27" s="13">
        <v>131.00275</v>
      </c>
      <c r="V27" s="13">
        <v>127.7505</v>
      </c>
      <c r="W27" s="13">
        <v>117.29404</v>
      </c>
      <c r="X27" s="13">
        <v>103.66469</v>
      </c>
      <c r="Y27" s="13">
        <v>95.61135</v>
      </c>
      <c r="Z27" s="13">
        <v>93.92504</v>
      </c>
      <c r="AA27" s="13"/>
      <c r="AB27" s="14">
        <v>3328.0542200000004</v>
      </c>
    </row>
    <row r="28" spans="1:28" ht="12.75">
      <c r="A28" s="11">
        <v>39836</v>
      </c>
      <c r="B28" s="12">
        <v>92.40099</v>
      </c>
      <c r="C28" s="13">
        <v>91.47346</v>
      </c>
      <c r="D28" s="13"/>
      <c r="E28" s="13">
        <v>90.62016</v>
      </c>
      <c r="F28" s="13">
        <v>89.63725</v>
      </c>
      <c r="G28" s="13">
        <v>96.01689</v>
      </c>
      <c r="H28" s="13">
        <v>110.5917</v>
      </c>
      <c r="I28" s="13">
        <v>144.65324</v>
      </c>
      <c r="J28" s="13">
        <v>157.26088</v>
      </c>
      <c r="K28" s="13">
        <v>174.61736</v>
      </c>
      <c r="L28" s="13">
        <v>181.04176</v>
      </c>
      <c r="M28" s="13">
        <v>190.44988</v>
      </c>
      <c r="N28" s="13">
        <v>186.38225</v>
      </c>
      <c r="O28" s="13">
        <v>180.32375</v>
      </c>
      <c r="P28" s="13">
        <v>187.93888</v>
      </c>
      <c r="Q28" s="13">
        <v>181.88074</v>
      </c>
      <c r="R28" s="13">
        <v>167.33237</v>
      </c>
      <c r="S28" s="13">
        <v>152.125</v>
      </c>
      <c r="T28" s="13">
        <v>133.19662</v>
      </c>
      <c r="U28" s="13">
        <v>125.49461</v>
      </c>
      <c r="V28" s="13">
        <v>120.87355</v>
      </c>
      <c r="W28" s="13">
        <v>111.93928</v>
      </c>
      <c r="X28" s="13">
        <v>102.11495</v>
      </c>
      <c r="Y28" s="13">
        <v>96.84421</v>
      </c>
      <c r="Z28" s="13">
        <v>96.1705</v>
      </c>
      <c r="AA28" s="13"/>
      <c r="AB28" s="14">
        <v>3261.3802800000008</v>
      </c>
    </row>
    <row r="29" spans="1:28" ht="12.75">
      <c r="A29" s="11">
        <v>39837</v>
      </c>
      <c r="B29" s="12">
        <v>90.95282</v>
      </c>
      <c r="C29" s="13">
        <v>89.3364</v>
      </c>
      <c r="D29" s="13"/>
      <c r="E29" s="13">
        <v>88.16795</v>
      </c>
      <c r="F29" s="13">
        <v>86.74594</v>
      </c>
      <c r="G29" s="13">
        <v>87.44834</v>
      </c>
      <c r="H29" s="13">
        <v>94.3184</v>
      </c>
      <c r="I29" s="13">
        <v>101.42788</v>
      </c>
      <c r="J29" s="13">
        <v>108.23199</v>
      </c>
      <c r="K29" s="13">
        <v>111.77875</v>
      </c>
      <c r="L29" s="13">
        <v>108.26539</v>
      </c>
      <c r="M29" s="13">
        <v>113.85256</v>
      </c>
      <c r="N29" s="13">
        <v>104.9667</v>
      </c>
      <c r="O29" s="13">
        <v>100.78002</v>
      </c>
      <c r="P29" s="13">
        <v>106.00814</v>
      </c>
      <c r="Q29" s="13">
        <v>104.43494</v>
      </c>
      <c r="R29" s="13">
        <v>103.62461</v>
      </c>
      <c r="S29" s="13">
        <v>106.92775</v>
      </c>
      <c r="T29" s="13">
        <v>113.36694</v>
      </c>
      <c r="U29" s="13">
        <v>111.737</v>
      </c>
      <c r="V29" s="13">
        <v>106.43315</v>
      </c>
      <c r="W29" s="13">
        <v>103.15404</v>
      </c>
      <c r="X29" s="13">
        <v>104.34155</v>
      </c>
      <c r="Y29" s="13">
        <v>99.7127</v>
      </c>
      <c r="Z29" s="13">
        <v>97.17106</v>
      </c>
      <c r="AA29" s="13"/>
      <c r="AB29" s="14">
        <v>2443.185020000001</v>
      </c>
    </row>
    <row r="30" spans="1:28" ht="12.75">
      <c r="A30" s="11">
        <v>39838</v>
      </c>
      <c r="B30" s="12">
        <v>100.94971</v>
      </c>
      <c r="C30" s="13">
        <v>100.71277</v>
      </c>
      <c r="D30" s="13"/>
      <c r="E30" s="13">
        <v>100.04645</v>
      </c>
      <c r="F30" s="13">
        <v>99.02232</v>
      </c>
      <c r="G30" s="13">
        <v>99.87896</v>
      </c>
      <c r="H30" s="13">
        <v>106.83935</v>
      </c>
      <c r="I30" s="13">
        <v>112.52864</v>
      </c>
      <c r="J30" s="13">
        <v>117.73135</v>
      </c>
      <c r="K30" s="13">
        <v>121.62538</v>
      </c>
      <c r="L30" s="13">
        <v>117.83075</v>
      </c>
      <c r="M30" s="13">
        <v>123.30901</v>
      </c>
      <c r="N30" s="13">
        <v>113.89966</v>
      </c>
      <c r="O30" s="13">
        <v>109.03258</v>
      </c>
      <c r="P30" s="13">
        <v>113.4802</v>
      </c>
      <c r="Q30" s="13">
        <v>110.64331</v>
      </c>
      <c r="R30" s="13">
        <v>109.15864</v>
      </c>
      <c r="S30" s="13">
        <v>113.87326</v>
      </c>
      <c r="T30" s="13">
        <v>119.72656</v>
      </c>
      <c r="U30" s="13">
        <v>118.16197</v>
      </c>
      <c r="V30" s="13">
        <v>111.81577</v>
      </c>
      <c r="W30" s="13">
        <v>106.82881</v>
      </c>
      <c r="X30" s="13">
        <v>104.3648</v>
      </c>
      <c r="Y30" s="13">
        <v>96.11756</v>
      </c>
      <c r="Z30" s="13">
        <v>91.71088</v>
      </c>
      <c r="AA30" s="13"/>
      <c r="AB30" s="14">
        <v>2619.2886900000003</v>
      </c>
    </row>
    <row r="31" spans="1:28" ht="12.75">
      <c r="A31" s="11">
        <v>39839</v>
      </c>
      <c r="B31" s="12">
        <v>99.35656</v>
      </c>
      <c r="C31" s="13">
        <v>99.50412</v>
      </c>
      <c r="D31" s="13"/>
      <c r="E31" s="13">
        <v>99.6566</v>
      </c>
      <c r="F31" s="13">
        <v>99.27966</v>
      </c>
      <c r="G31" s="13">
        <v>106.73029</v>
      </c>
      <c r="H31" s="13">
        <v>123.24201</v>
      </c>
      <c r="I31" s="13">
        <v>159.13</v>
      </c>
      <c r="J31" s="13">
        <v>172.44439</v>
      </c>
      <c r="K31" s="13">
        <v>191.86099</v>
      </c>
      <c r="L31" s="13">
        <v>197.19975</v>
      </c>
      <c r="M31" s="13">
        <v>204.77588</v>
      </c>
      <c r="N31" s="13">
        <v>197.78762</v>
      </c>
      <c r="O31" s="13">
        <v>188.72199</v>
      </c>
      <c r="P31" s="13">
        <v>193.77549</v>
      </c>
      <c r="Q31" s="13">
        <v>185.94437</v>
      </c>
      <c r="R31" s="13">
        <v>171.15914</v>
      </c>
      <c r="S31" s="13">
        <v>157.46949</v>
      </c>
      <c r="T31" s="13">
        <v>144.70676</v>
      </c>
      <c r="U31" s="13">
        <v>139.75762</v>
      </c>
      <c r="V31" s="13">
        <v>136.53125</v>
      </c>
      <c r="W31" s="13">
        <v>125.47411</v>
      </c>
      <c r="X31" s="13">
        <v>111.69025</v>
      </c>
      <c r="Y31" s="13">
        <v>104.00895</v>
      </c>
      <c r="Z31" s="13">
        <v>103.61535</v>
      </c>
      <c r="AA31" s="13"/>
      <c r="AB31" s="14">
        <v>3513.8226400000003</v>
      </c>
    </row>
    <row r="32" spans="1:28" ht="12.75">
      <c r="A32" s="11">
        <v>39840</v>
      </c>
      <c r="B32" s="12">
        <v>103.26495</v>
      </c>
      <c r="C32" s="13">
        <v>102.47926</v>
      </c>
      <c r="D32" s="13"/>
      <c r="E32" s="13">
        <v>101.76596</v>
      </c>
      <c r="F32" s="13">
        <v>100.52225</v>
      </c>
      <c r="G32" s="13">
        <v>107.51389</v>
      </c>
      <c r="H32" s="13">
        <v>123.08992</v>
      </c>
      <c r="I32" s="13">
        <v>158.864</v>
      </c>
      <c r="J32" s="13">
        <v>170.88311</v>
      </c>
      <c r="K32" s="13">
        <v>187.85063</v>
      </c>
      <c r="L32" s="13">
        <v>189.71751</v>
      </c>
      <c r="M32" s="13">
        <v>195.82601</v>
      </c>
      <c r="N32" s="13">
        <v>189.26424</v>
      </c>
      <c r="O32" s="13">
        <v>180.53536</v>
      </c>
      <c r="P32" s="13">
        <v>186.39213</v>
      </c>
      <c r="Q32" s="13">
        <v>178.9955</v>
      </c>
      <c r="R32" s="13">
        <v>164.3635</v>
      </c>
      <c r="S32" s="13">
        <v>150.61014</v>
      </c>
      <c r="T32" s="13">
        <v>138.98938</v>
      </c>
      <c r="U32" s="13">
        <v>134.70514</v>
      </c>
      <c r="V32" s="13">
        <v>132.01813</v>
      </c>
      <c r="W32" s="13">
        <v>121.45657</v>
      </c>
      <c r="X32" s="13">
        <v>109.11705</v>
      </c>
      <c r="Y32" s="13">
        <v>101.58777</v>
      </c>
      <c r="Z32" s="13">
        <v>101.05853</v>
      </c>
      <c r="AA32" s="13"/>
      <c r="AB32" s="14">
        <v>3430.8709299999996</v>
      </c>
    </row>
    <row r="33" spans="1:28" ht="12.75">
      <c r="A33" s="11">
        <v>39841</v>
      </c>
      <c r="B33" s="12">
        <v>100.03897</v>
      </c>
      <c r="C33" s="13">
        <v>99.65299</v>
      </c>
      <c r="D33" s="13"/>
      <c r="E33" s="13">
        <v>98.6315</v>
      </c>
      <c r="F33" s="13">
        <v>97.24933</v>
      </c>
      <c r="G33" s="13">
        <v>103.6187</v>
      </c>
      <c r="H33" s="13">
        <v>117.35466</v>
      </c>
      <c r="I33" s="13">
        <v>147.15749</v>
      </c>
      <c r="J33" s="13">
        <v>161.40137</v>
      </c>
      <c r="K33" s="13">
        <v>185.03624</v>
      </c>
      <c r="L33" s="13">
        <v>194.376</v>
      </c>
      <c r="M33" s="13">
        <v>208.29813</v>
      </c>
      <c r="N33" s="13">
        <v>207.80238</v>
      </c>
      <c r="O33" s="13">
        <v>201.56613</v>
      </c>
      <c r="P33" s="13">
        <v>209.28474</v>
      </c>
      <c r="Q33" s="13">
        <v>201.25499</v>
      </c>
      <c r="R33" s="13">
        <v>183.97601</v>
      </c>
      <c r="S33" s="13">
        <v>166.63588</v>
      </c>
      <c r="T33" s="13">
        <v>146.13613</v>
      </c>
      <c r="U33" s="13">
        <v>136.98137</v>
      </c>
      <c r="V33" s="13">
        <v>130.17111</v>
      </c>
      <c r="W33" s="13">
        <v>116.87378</v>
      </c>
      <c r="X33" s="13">
        <v>102.69166</v>
      </c>
      <c r="Y33" s="13">
        <v>94.91167</v>
      </c>
      <c r="Z33" s="13">
        <v>93.728</v>
      </c>
      <c r="AA33" s="13"/>
      <c r="AB33" s="14">
        <v>3504.8292299999994</v>
      </c>
    </row>
    <row r="34" spans="1:28" ht="12.75">
      <c r="A34" s="11">
        <v>39842</v>
      </c>
      <c r="B34" s="12">
        <v>92.82161</v>
      </c>
      <c r="C34" s="13">
        <v>92.07787</v>
      </c>
      <c r="D34" s="13"/>
      <c r="E34" s="13">
        <v>91.3688</v>
      </c>
      <c r="F34" s="13">
        <v>90.82236</v>
      </c>
      <c r="G34" s="13">
        <v>97.28455</v>
      </c>
      <c r="H34" s="13">
        <v>111.9844</v>
      </c>
      <c r="I34" s="13">
        <v>144.35538</v>
      </c>
      <c r="J34" s="13">
        <v>152.523</v>
      </c>
      <c r="K34" s="13">
        <v>168.35675</v>
      </c>
      <c r="L34" s="13">
        <v>171.52088</v>
      </c>
      <c r="M34" s="13">
        <v>179.50012</v>
      </c>
      <c r="N34" s="13">
        <v>174.86101</v>
      </c>
      <c r="O34" s="13">
        <v>167.71686</v>
      </c>
      <c r="P34" s="13">
        <v>172.99001</v>
      </c>
      <c r="Q34" s="13">
        <v>166.73275</v>
      </c>
      <c r="R34" s="13">
        <v>153.46661</v>
      </c>
      <c r="S34" s="13">
        <v>140.38412</v>
      </c>
      <c r="T34" s="13">
        <v>130.25162</v>
      </c>
      <c r="U34" s="13">
        <v>127.02236</v>
      </c>
      <c r="V34" s="13">
        <v>124.42141</v>
      </c>
      <c r="W34" s="13">
        <v>114.69876</v>
      </c>
      <c r="X34" s="13">
        <v>102.4535</v>
      </c>
      <c r="Y34" s="13">
        <v>94.5871</v>
      </c>
      <c r="Z34" s="13">
        <v>94.09332</v>
      </c>
      <c r="AA34" s="13"/>
      <c r="AB34" s="14">
        <v>3156.29515</v>
      </c>
    </row>
    <row r="35" spans="1:28" ht="12.75">
      <c r="A35" s="11">
        <v>39843</v>
      </c>
      <c r="B35" s="12">
        <v>93.53303</v>
      </c>
      <c r="C35" s="13">
        <v>93.14969</v>
      </c>
      <c r="D35" s="13"/>
      <c r="E35" s="13">
        <v>92.56784</v>
      </c>
      <c r="F35" s="13">
        <v>91.52127</v>
      </c>
      <c r="G35" s="13">
        <v>97.99139</v>
      </c>
      <c r="H35" s="13">
        <v>113.69035</v>
      </c>
      <c r="I35" s="13">
        <v>148.37226</v>
      </c>
      <c r="J35" s="13">
        <v>159.35299</v>
      </c>
      <c r="K35" s="13">
        <v>175.31363</v>
      </c>
      <c r="L35" s="13">
        <v>176.64062</v>
      </c>
      <c r="M35" s="13">
        <v>183.14911</v>
      </c>
      <c r="N35" s="13">
        <v>176.81624</v>
      </c>
      <c r="O35" s="13">
        <v>168.23425</v>
      </c>
      <c r="P35" s="13">
        <v>173.21713</v>
      </c>
      <c r="Q35" s="13">
        <v>166.83851</v>
      </c>
      <c r="R35" s="13">
        <v>153.98676</v>
      </c>
      <c r="S35" s="13">
        <v>139.79251</v>
      </c>
      <c r="T35" s="13">
        <v>127.15124</v>
      </c>
      <c r="U35" s="13">
        <v>121.37103</v>
      </c>
      <c r="V35" s="13">
        <v>117.87388</v>
      </c>
      <c r="W35" s="13">
        <v>109.70165</v>
      </c>
      <c r="X35" s="13">
        <v>100.67247</v>
      </c>
      <c r="Y35" s="13">
        <v>96.07549</v>
      </c>
      <c r="Z35" s="13">
        <v>95.976</v>
      </c>
      <c r="AA35" s="13"/>
      <c r="AB35" s="14">
        <v>3172.9893400000005</v>
      </c>
    </row>
    <row r="36" spans="1:28" ht="12.75">
      <c r="A36" s="11">
        <v>39844</v>
      </c>
      <c r="B36" s="12">
        <v>90.92935</v>
      </c>
      <c r="C36" s="13">
        <v>89.97574</v>
      </c>
      <c r="D36" s="13"/>
      <c r="E36" s="13">
        <v>89.28141</v>
      </c>
      <c r="F36" s="13">
        <v>88.1808</v>
      </c>
      <c r="G36" s="13">
        <v>89.20301</v>
      </c>
      <c r="H36" s="13">
        <v>96.92468</v>
      </c>
      <c r="I36" s="13">
        <v>104.33529</v>
      </c>
      <c r="J36" s="13">
        <v>110.59416</v>
      </c>
      <c r="K36" s="13">
        <v>113.95284</v>
      </c>
      <c r="L36" s="13">
        <v>109.63496</v>
      </c>
      <c r="M36" s="13">
        <v>113.64678</v>
      </c>
      <c r="N36" s="13">
        <v>103.57529</v>
      </c>
      <c r="O36" s="13">
        <v>98.93639</v>
      </c>
      <c r="P36" s="13">
        <v>103.78565</v>
      </c>
      <c r="Q36" s="13">
        <v>101.88543</v>
      </c>
      <c r="R36" s="13">
        <v>100.15056</v>
      </c>
      <c r="S36" s="13">
        <v>102.33474</v>
      </c>
      <c r="T36" s="13">
        <v>109.0272</v>
      </c>
      <c r="U36" s="13">
        <v>108.34336</v>
      </c>
      <c r="V36" s="13">
        <v>103.17721</v>
      </c>
      <c r="W36" s="13">
        <v>99.68605</v>
      </c>
      <c r="X36" s="13">
        <v>100.67279</v>
      </c>
      <c r="Y36" s="13">
        <v>95.61772</v>
      </c>
      <c r="Z36" s="13">
        <v>91.8579</v>
      </c>
      <c r="AA36" s="13"/>
      <c r="AB36" s="14">
        <v>2415.7093100000006</v>
      </c>
    </row>
    <row r="37" spans="1:28" ht="12.75">
      <c r="A37" s="11">
        <v>39845</v>
      </c>
      <c r="B37" s="12">
        <v>95.7945</v>
      </c>
      <c r="C37" s="13">
        <v>93.87569</v>
      </c>
      <c r="D37" s="13"/>
      <c r="E37" s="13">
        <v>93.48071</v>
      </c>
      <c r="F37" s="13">
        <v>90.9863</v>
      </c>
      <c r="G37" s="13">
        <v>92.68414</v>
      </c>
      <c r="H37" s="13">
        <v>95.15623</v>
      </c>
      <c r="I37" s="13">
        <v>96.37369</v>
      </c>
      <c r="J37" s="13">
        <v>105.44074</v>
      </c>
      <c r="K37" s="13">
        <v>115.15076</v>
      </c>
      <c r="L37" s="13">
        <v>122.48975</v>
      </c>
      <c r="M37" s="13">
        <v>120.13531</v>
      </c>
      <c r="N37" s="13">
        <v>120.93366</v>
      </c>
      <c r="O37" s="13">
        <v>125.02799</v>
      </c>
      <c r="P37" s="13">
        <v>121.67489</v>
      </c>
      <c r="Q37" s="13">
        <v>122.98936</v>
      </c>
      <c r="R37" s="13">
        <v>120.40952</v>
      </c>
      <c r="S37" s="13">
        <v>116.95672</v>
      </c>
      <c r="T37" s="13">
        <v>123.65639</v>
      </c>
      <c r="U37" s="13">
        <v>117.85655</v>
      </c>
      <c r="V37" s="13">
        <v>112.33304</v>
      </c>
      <c r="W37" s="13">
        <v>106.38485</v>
      </c>
      <c r="X37" s="13">
        <v>100.60404</v>
      </c>
      <c r="Y37" s="13">
        <v>97.85494</v>
      </c>
      <c r="Z37" s="13">
        <v>92.26134</v>
      </c>
      <c r="AA37" s="13"/>
      <c r="AB37" s="14">
        <v>2600.5111100000004</v>
      </c>
    </row>
    <row r="38" spans="1:28" ht="12.75">
      <c r="A38" s="11">
        <v>39846</v>
      </c>
      <c r="B38" s="12">
        <v>92.94529</v>
      </c>
      <c r="C38" s="13">
        <v>91.28911</v>
      </c>
      <c r="D38" s="13"/>
      <c r="E38" s="13">
        <v>90.20838</v>
      </c>
      <c r="F38" s="13">
        <v>90.77946</v>
      </c>
      <c r="G38" s="13">
        <v>96.98584</v>
      </c>
      <c r="H38" s="13">
        <v>108.56708</v>
      </c>
      <c r="I38" s="13">
        <v>135.79924</v>
      </c>
      <c r="J38" s="13">
        <v>155.10974</v>
      </c>
      <c r="K38" s="13">
        <v>169.38287</v>
      </c>
      <c r="L38" s="13">
        <v>174.10287</v>
      </c>
      <c r="M38" s="13">
        <v>177.19387</v>
      </c>
      <c r="N38" s="13">
        <v>174.05088</v>
      </c>
      <c r="O38" s="13">
        <v>171.34424</v>
      </c>
      <c r="P38" s="13">
        <v>170.59324</v>
      </c>
      <c r="Q38" s="13">
        <v>170.27124</v>
      </c>
      <c r="R38" s="13">
        <v>158.9145</v>
      </c>
      <c r="S38" s="13">
        <v>149.99312</v>
      </c>
      <c r="T38" s="13">
        <v>142.47536</v>
      </c>
      <c r="U38" s="13">
        <v>130.80999</v>
      </c>
      <c r="V38" s="13">
        <v>125.157</v>
      </c>
      <c r="W38" s="13">
        <v>112.49085</v>
      </c>
      <c r="X38" s="13">
        <v>101.95601</v>
      </c>
      <c r="Y38" s="13">
        <v>94.83958</v>
      </c>
      <c r="Z38" s="13">
        <v>93.66449</v>
      </c>
      <c r="AA38" s="13"/>
      <c r="AB38" s="14">
        <v>3178.92425</v>
      </c>
    </row>
    <row r="39" spans="1:28" ht="12.75">
      <c r="A39" s="11">
        <v>39847</v>
      </c>
      <c r="B39" s="12">
        <v>85.29919</v>
      </c>
      <c r="C39" s="13">
        <v>83.66539</v>
      </c>
      <c r="D39" s="13"/>
      <c r="E39" s="13">
        <v>82.32299</v>
      </c>
      <c r="F39" s="13">
        <v>82.82765</v>
      </c>
      <c r="G39" s="13">
        <v>89.10176</v>
      </c>
      <c r="H39" s="13">
        <v>101.09088</v>
      </c>
      <c r="I39" s="13">
        <v>128.42974</v>
      </c>
      <c r="J39" s="13">
        <v>148.78075</v>
      </c>
      <c r="K39" s="13">
        <v>162.02925</v>
      </c>
      <c r="L39" s="13">
        <v>168.23161</v>
      </c>
      <c r="M39" s="13">
        <v>173.41625</v>
      </c>
      <c r="N39" s="13">
        <v>175.30688</v>
      </c>
      <c r="O39" s="13">
        <v>175.5275</v>
      </c>
      <c r="P39" s="13">
        <v>176.28037</v>
      </c>
      <c r="Q39" s="13">
        <v>177.65313</v>
      </c>
      <c r="R39" s="13">
        <v>168.64075</v>
      </c>
      <c r="S39" s="13">
        <v>157.67074</v>
      </c>
      <c r="T39" s="13">
        <v>146.36925</v>
      </c>
      <c r="U39" s="13">
        <v>134.60738</v>
      </c>
      <c r="V39" s="13">
        <v>129.66124</v>
      </c>
      <c r="W39" s="13">
        <v>116.72454</v>
      </c>
      <c r="X39" s="13">
        <v>107.20532</v>
      </c>
      <c r="Y39" s="13">
        <v>99.76754</v>
      </c>
      <c r="Z39" s="13">
        <v>99.60746</v>
      </c>
      <c r="AA39" s="13"/>
      <c r="AB39" s="14">
        <v>3170.21756</v>
      </c>
    </row>
    <row r="40" spans="1:28" ht="12.75">
      <c r="A40" s="11">
        <v>39848</v>
      </c>
      <c r="B40" s="12">
        <v>90.8984</v>
      </c>
      <c r="C40" s="13">
        <v>89.46774</v>
      </c>
      <c r="D40" s="13"/>
      <c r="E40" s="13">
        <v>88.29194</v>
      </c>
      <c r="F40" s="13">
        <v>88.98349</v>
      </c>
      <c r="G40" s="13">
        <v>95.53261</v>
      </c>
      <c r="H40" s="13">
        <v>106.95388</v>
      </c>
      <c r="I40" s="13">
        <v>134.38536</v>
      </c>
      <c r="J40" s="13">
        <v>152.94351</v>
      </c>
      <c r="K40" s="13">
        <v>167.14488</v>
      </c>
      <c r="L40" s="13">
        <v>171.17686</v>
      </c>
      <c r="M40" s="13">
        <v>174.65812</v>
      </c>
      <c r="N40" s="13">
        <v>173.91662</v>
      </c>
      <c r="O40" s="13">
        <v>171.65363</v>
      </c>
      <c r="P40" s="13">
        <v>169.27213</v>
      </c>
      <c r="Q40" s="13">
        <v>168.76211</v>
      </c>
      <c r="R40" s="13">
        <v>158.247</v>
      </c>
      <c r="S40" s="13">
        <v>148.26012</v>
      </c>
      <c r="T40" s="13">
        <v>143.13437</v>
      </c>
      <c r="U40" s="13">
        <v>133.99687</v>
      </c>
      <c r="V40" s="13">
        <v>130.73124</v>
      </c>
      <c r="W40" s="13">
        <v>119.40681</v>
      </c>
      <c r="X40" s="13">
        <v>110.18426</v>
      </c>
      <c r="Y40" s="13">
        <v>104.0984</v>
      </c>
      <c r="Z40" s="13">
        <v>104.71335</v>
      </c>
      <c r="AA40" s="13"/>
      <c r="AB40" s="14">
        <v>3196.8137</v>
      </c>
    </row>
    <row r="41" spans="1:28" ht="12.75">
      <c r="A41" s="11">
        <v>39849</v>
      </c>
      <c r="B41" s="12">
        <v>96.60324</v>
      </c>
      <c r="C41" s="13">
        <v>96.00885</v>
      </c>
      <c r="D41" s="13"/>
      <c r="E41" s="13">
        <v>94.98029</v>
      </c>
      <c r="F41" s="13">
        <v>95.77866</v>
      </c>
      <c r="G41" s="13">
        <v>103.32019</v>
      </c>
      <c r="H41" s="13">
        <v>115.16896</v>
      </c>
      <c r="I41" s="13">
        <v>143.35214</v>
      </c>
      <c r="J41" s="13">
        <v>163.03524</v>
      </c>
      <c r="K41" s="13">
        <v>176.43651</v>
      </c>
      <c r="L41" s="13">
        <v>180.21161</v>
      </c>
      <c r="M41" s="13">
        <v>183.41539</v>
      </c>
      <c r="N41" s="13">
        <v>181.936</v>
      </c>
      <c r="O41" s="13">
        <v>179.61925</v>
      </c>
      <c r="P41" s="13">
        <v>177.16064</v>
      </c>
      <c r="Q41" s="13">
        <v>176.434</v>
      </c>
      <c r="R41" s="13">
        <v>166.22199</v>
      </c>
      <c r="S41" s="13">
        <v>155.33649</v>
      </c>
      <c r="T41" s="13">
        <v>147.78563</v>
      </c>
      <c r="U41" s="13">
        <v>138.18064</v>
      </c>
      <c r="V41" s="13">
        <v>135.0685</v>
      </c>
      <c r="W41" s="13">
        <v>123.9359</v>
      </c>
      <c r="X41" s="13">
        <v>114.66164</v>
      </c>
      <c r="Y41" s="13">
        <v>108.4944</v>
      </c>
      <c r="Z41" s="13">
        <v>108.76769</v>
      </c>
      <c r="AA41" s="13"/>
      <c r="AB41" s="14">
        <v>3361.91385</v>
      </c>
    </row>
    <row r="42" spans="1:28" ht="12.75">
      <c r="A42" s="11">
        <v>39850</v>
      </c>
      <c r="B42" s="12">
        <v>100.7994</v>
      </c>
      <c r="C42" s="13">
        <v>99.61765</v>
      </c>
      <c r="D42" s="13"/>
      <c r="E42" s="13">
        <v>98.62446</v>
      </c>
      <c r="F42" s="13">
        <v>99.40051</v>
      </c>
      <c r="G42" s="13">
        <v>105.85492</v>
      </c>
      <c r="H42" s="13">
        <v>117.0239</v>
      </c>
      <c r="I42" s="13">
        <v>144.47564</v>
      </c>
      <c r="J42" s="13">
        <v>164.88337</v>
      </c>
      <c r="K42" s="13">
        <v>179.57163</v>
      </c>
      <c r="L42" s="13">
        <v>183.59538</v>
      </c>
      <c r="M42" s="13">
        <v>184.20837</v>
      </c>
      <c r="N42" s="13">
        <v>180.74349</v>
      </c>
      <c r="O42" s="13">
        <v>176.02849</v>
      </c>
      <c r="P42" s="13">
        <v>172.31337</v>
      </c>
      <c r="Q42" s="13">
        <v>171.07324</v>
      </c>
      <c r="R42" s="13">
        <v>160.02662</v>
      </c>
      <c r="S42" s="13">
        <v>147.73388</v>
      </c>
      <c r="T42" s="13">
        <v>138.93639</v>
      </c>
      <c r="U42" s="13">
        <v>128.74837</v>
      </c>
      <c r="V42" s="13">
        <v>124.79074</v>
      </c>
      <c r="W42" s="13">
        <v>115.3892</v>
      </c>
      <c r="X42" s="13">
        <v>109.1506</v>
      </c>
      <c r="Y42" s="13">
        <v>106.03468</v>
      </c>
      <c r="Z42" s="13">
        <v>107.80186</v>
      </c>
      <c r="AA42" s="13"/>
      <c r="AB42" s="14">
        <v>3316.82616</v>
      </c>
    </row>
    <row r="43" spans="1:28" ht="12.75">
      <c r="A43" s="11">
        <v>39851</v>
      </c>
      <c r="B43" s="12">
        <v>96.50447</v>
      </c>
      <c r="C43" s="13">
        <v>94.56504</v>
      </c>
      <c r="D43" s="13"/>
      <c r="E43" s="13">
        <v>94.34424</v>
      </c>
      <c r="F43" s="13">
        <v>92.20641</v>
      </c>
      <c r="G43" s="13">
        <v>94.9623</v>
      </c>
      <c r="H43" s="13">
        <v>99.23726</v>
      </c>
      <c r="I43" s="13">
        <v>101.58374</v>
      </c>
      <c r="J43" s="13">
        <v>110.56293</v>
      </c>
      <c r="K43" s="13">
        <v>117.55801</v>
      </c>
      <c r="L43" s="13">
        <v>120.97917</v>
      </c>
      <c r="M43" s="13">
        <v>116.2431</v>
      </c>
      <c r="N43" s="13">
        <v>115.25389</v>
      </c>
      <c r="O43" s="13">
        <v>116.46326</v>
      </c>
      <c r="P43" s="13">
        <v>112.61674</v>
      </c>
      <c r="Q43" s="13">
        <v>112.14249</v>
      </c>
      <c r="R43" s="13">
        <v>109.96745</v>
      </c>
      <c r="S43" s="13">
        <v>106.50886</v>
      </c>
      <c r="T43" s="13">
        <v>113.38395</v>
      </c>
      <c r="U43" s="13">
        <v>109.80261</v>
      </c>
      <c r="V43" s="13">
        <v>105.85904</v>
      </c>
      <c r="W43" s="13">
        <v>99.60492</v>
      </c>
      <c r="X43" s="13">
        <v>94.46516</v>
      </c>
      <c r="Y43" s="13">
        <v>91.68161</v>
      </c>
      <c r="Z43" s="13">
        <v>87.55159</v>
      </c>
      <c r="AA43" s="13"/>
      <c r="AB43" s="14">
        <v>2514.04824</v>
      </c>
    </row>
    <row r="44" spans="1:28" ht="12.75">
      <c r="A44" s="11">
        <v>39852</v>
      </c>
      <c r="B44" s="12">
        <v>85.52911</v>
      </c>
      <c r="C44" s="13">
        <v>82.88917</v>
      </c>
      <c r="D44" s="13"/>
      <c r="E44" s="13">
        <v>81.7233</v>
      </c>
      <c r="F44" s="13">
        <v>79.02912</v>
      </c>
      <c r="G44" s="13">
        <v>80.33909</v>
      </c>
      <c r="H44" s="13">
        <v>82.97685</v>
      </c>
      <c r="I44" s="13">
        <v>84.376</v>
      </c>
      <c r="J44" s="13">
        <v>92.49516</v>
      </c>
      <c r="K44" s="13">
        <v>100.95685</v>
      </c>
      <c r="L44" s="13">
        <v>107.51621</v>
      </c>
      <c r="M44" s="13">
        <v>105.41373</v>
      </c>
      <c r="N44" s="13">
        <v>106.02303</v>
      </c>
      <c r="O44" s="13">
        <v>109.31295</v>
      </c>
      <c r="P44" s="13">
        <v>105.73383</v>
      </c>
      <c r="Q44" s="13">
        <v>106.71986</v>
      </c>
      <c r="R44" s="13">
        <v>104.97157</v>
      </c>
      <c r="S44" s="13">
        <v>104.13274</v>
      </c>
      <c r="T44" s="13">
        <v>115.38946</v>
      </c>
      <c r="U44" s="13">
        <v>115.07974</v>
      </c>
      <c r="V44" s="13">
        <v>111.63518</v>
      </c>
      <c r="W44" s="13">
        <v>104.8471</v>
      </c>
      <c r="X44" s="13">
        <v>96.88279</v>
      </c>
      <c r="Y44" s="13">
        <v>91.58449</v>
      </c>
      <c r="Z44" s="13">
        <v>87.45355</v>
      </c>
      <c r="AA44" s="13"/>
      <c r="AB44" s="14">
        <v>2343.0108800000003</v>
      </c>
    </row>
    <row r="45" spans="1:28" ht="12.75">
      <c r="A45" s="11">
        <v>39853</v>
      </c>
      <c r="B45" s="12">
        <v>89.70816</v>
      </c>
      <c r="C45" s="13">
        <v>88.9954</v>
      </c>
      <c r="D45" s="13"/>
      <c r="E45" s="13">
        <v>88.22466</v>
      </c>
      <c r="F45" s="13">
        <v>89.13002</v>
      </c>
      <c r="G45" s="13">
        <v>95.7624</v>
      </c>
      <c r="H45" s="13">
        <v>108.16304</v>
      </c>
      <c r="I45" s="13">
        <v>135.68099</v>
      </c>
      <c r="J45" s="13">
        <v>154.52889</v>
      </c>
      <c r="K45" s="13">
        <v>168.27325</v>
      </c>
      <c r="L45" s="13">
        <v>172.43924</v>
      </c>
      <c r="M45" s="13">
        <v>175.64564</v>
      </c>
      <c r="N45" s="13">
        <v>174.44837</v>
      </c>
      <c r="O45" s="13">
        <v>171.08175</v>
      </c>
      <c r="P45" s="13">
        <v>168.82338</v>
      </c>
      <c r="Q45" s="13">
        <v>167.70212</v>
      </c>
      <c r="R45" s="13">
        <v>157.39138</v>
      </c>
      <c r="S45" s="13">
        <v>147.23013</v>
      </c>
      <c r="T45" s="13">
        <v>141.97437</v>
      </c>
      <c r="U45" s="13">
        <v>132.89376</v>
      </c>
      <c r="V45" s="13">
        <v>128.7885</v>
      </c>
      <c r="W45" s="13">
        <v>116.90099</v>
      </c>
      <c r="X45" s="13">
        <v>106.8517</v>
      </c>
      <c r="Y45" s="13">
        <v>100.51071</v>
      </c>
      <c r="Z45" s="13">
        <v>100.00348</v>
      </c>
      <c r="AA45" s="13"/>
      <c r="AB45" s="14">
        <v>3181.1523300000003</v>
      </c>
    </row>
    <row r="46" spans="1:28" ht="12.75">
      <c r="A46" s="11">
        <v>39854</v>
      </c>
      <c r="B46" s="12">
        <v>92.22841</v>
      </c>
      <c r="C46" s="13">
        <v>90.95769</v>
      </c>
      <c r="D46" s="13"/>
      <c r="E46" s="13">
        <v>89.78675</v>
      </c>
      <c r="F46" s="13">
        <v>90.17659</v>
      </c>
      <c r="G46" s="13">
        <v>96.5794</v>
      </c>
      <c r="H46" s="13">
        <v>108.0986</v>
      </c>
      <c r="I46" s="13">
        <v>135.06225</v>
      </c>
      <c r="J46" s="13">
        <v>154.23375</v>
      </c>
      <c r="K46" s="13">
        <v>166.88425</v>
      </c>
      <c r="L46" s="13">
        <v>170.92663</v>
      </c>
      <c r="M46" s="13">
        <v>174.43475</v>
      </c>
      <c r="N46" s="13">
        <v>173.37363</v>
      </c>
      <c r="O46" s="13">
        <v>171.64713</v>
      </c>
      <c r="P46" s="13">
        <v>171.30624</v>
      </c>
      <c r="Q46" s="13">
        <v>171.85426</v>
      </c>
      <c r="R46" s="13">
        <v>161.8415</v>
      </c>
      <c r="S46" s="13">
        <v>152.7075</v>
      </c>
      <c r="T46" s="13">
        <v>142.64814</v>
      </c>
      <c r="U46" s="13">
        <v>130.91161</v>
      </c>
      <c r="V46" s="13">
        <v>125.66938</v>
      </c>
      <c r="W46" s="13">
        <v>112.95598</v>
      </c>
      <c r="X46" s="13">
        <v>102.731</v>
      </c>
      <c r="Y46" s="13">
        <v>95.18367</v>
      </c>
      <c r="Z46" s="13">
        <v>93.5519</v>
      </c>
      <c r="AA46" s="13"/>
      <c r="AB46" s="14">
        <v>3175.75101</v>
      </c>
    </row>
    <row r="47" spans="1:28" ht="12.75">
      <c r="A47" s="11">
        <v>39855</v>
      </c>
      <c r="B47" s="12">
        <v>85.56555</v>
      </c>
      <c r="C47" s="13">
        <v>83.92119</v>
      </c>
      <c r="D47" s="13"/>
      <c r="E47" s="13">
        <v>82.6931</v>
      </c>
      <c r="F47" s="13">
        <v>83.36087</v>
      </c>
      <c r="G47" s="13">
        <v>89.73213</v>
      </c>
      <c r="H47" s="13">
        <v>101.61535</v>
      </c>
      <c r="I47" s="13">
        <v>128.14624</v>
      </c>
      <c r="J47" s="13">
        <v>146.37101</v>
      </c>
      <c r="K47" s="13">
        <v>158.65788</v>
      </c>
      <c r="L47" s="13">
        <v>161.46914</v>
      </c>
      <c r="M47" s="13">
        <v>162.97701</v>
      </c>
      <c r="N47" s="13">
        <v>161.00426</v>
      </c>
      <c r="O47" s="13">
        <v>157.096</v>
      </c>
      <c r="P47" s="13">
        <v>154.76776</v>
      </c>
      <c r="Q47" s="13">
        <v>154.59124</v>
      </c>
      <c r="R47" s="13">
        <v>147.26287</v>
      </c>
      <c r="S47" s="13">
        <v>139.98339</v>
      </c>
      <c r="T47" s="13">
        <v>133.15763</v>
      </c>
      <c r="U47" s="13">
        <v>122.97055</v>
      </c>
      <c r="V47" s="13">
        <v>118.60689</v>
      </c>
      <c r="W47" s="13">
        <v>107.38434</v>
      </c>
      <c r="X47" s="13">
        <v>97.40166</v>
      </c>
      <c r="Y47" s="13">
        <v>90.24404</v>
      </c>
      <c r="Z47" s="13">
        <v>88.90235</v>
      </c>
      <c r="AA47" s="13"/>
      <c r="AB47" s="14">
        <v>2957.8824499999996</v>
      </c>
    </row>
    <row r="48" spans="1:28" ht="12.75">
      <c r="A48" s="11">
        <v>39856</v>
      </c>
      <c r="B48" s="12">
        <v>80.46494</v>
      </c>
      <c r="C48" s="13">
        <v>78.5602</v>
      </c>
      <c r="D48" s="13"/>
      <c r="E48" s="13">
        <v>77.23901</v>
      </c>
      <c r="F48" s="13">
        <v>77.68221</v>
      </c>
      <c r="G48" s="13">
        <v>83.9666</v>
      </c>
      <c r="H48" s="13">
        <v>95.10922</v>
      </c>
      <c r="I48" s="13">
        <v>121.82436</v>
      </c>
      <c r="J48" s="13">
        <v>141.99225</v>
      </c>
      <c r="K48" s="13">
        <v>155.34625</v>
      </c>
      <c r="L48" s="13">
        <v>160.60138</v>
      </c>
      <c r="M48" s="13">
        <v>164.98249</v>
      </c>
      <c r="N48" s="13">
        <v>165.2585</v>
      </c>
      <c r="O48" s="13">
        <v>163.59074</v>
      </c>
      <c r="P48" s="13">
        <v>161.84987</v>
      </c>
      <c r="Q48" s="13">
        <v>161.85938</v>
      </c>
      <c r="R48" s="13">
        <v>152.47851</v>
      </c>
      <c r="S48" s="13">
        <v>141.69112</v>
      </c>
      <c r="T48" s="13">
        <v>132.81013</v>
      </c>
      <c r="U48" s="13">
        <v>123.29551</v>
      </c>
      <c r="V48" s="13">
        <v>119.35435</v>
      </c>
      <c r="W48" s="13">
        <v>108.3299</v>
      </c>
      <c r="X48" s="13">
        <v>98.87874</v>
      </c>
      <c r="Y48" s="13">
        <v>91.45055</v>
      </c>
      <c r="Z48" s="13">
        <v>89.99106</v>
      </c>
      <c r="AA48" s="13"/>
      <c r="AB48" s="14">
        <v>2948.60727</v>
      </c>
    </row>
    <row r="49" spans="1:28" ht="12.75">
      <c r="A49" s="11">
        <v>39857</v>
      </c>
      <c r="B49" s="12">
        <v>81.73125</v>
      </c>
      <c r="C49" s="13">
        <v>79.345</v>
      </c>
      <c r="D49" s="13"/>
      <c r="E49" s="13">
        <v>78.57815</v>
      </c>
      <c r="F49" s="13">
        <v>79.93447</v>
      </c>
      <c r="G49" s="13">
        <v>86.34975</v>
      </c>
      <c r="H49" s="13">
        <v>97.91242</v>
      </c>
      <c r="I49" s="13">
        <v>124.62569</v>
      </c>
      <c r="J49" s="13">
        <v>144.14337</v>
      </c>
      <c r="K49" s="13">
        <v>159.39036</v>
      </c>
      <c r="L49" s="13">
        <v>165.43851</v>
      </c>
      <c r="M49" s="13">
        <v>168.92738</v>
      </c>
      <c r="N49" s="13">
        <v>168.53012</v>
      </c>
      <c r="O49" s="13">
        <v>166.58111</v>
      </c>
      <c r="P49" s="13">
        <v>164.80039</v>
      </c>
      <c r="Q49" s="13">
        <v>164.71224</v>
      </c>
      <c r="R49" s="13">
        <v>155.30525</v>
      </c>
      <c r="S49" s="13">
        <v>142.78111</v>
      </c>
      <c r="T49" s="13">
        <v>132.98063</v>
      </c>
      <c r="U49" s="13">
        <v>124.67834</v>
      </c>
      <c r="V49" s="13">
        <v>120.97529</v>
      </c>
      <c r="W49" s="13">
        <v>111.66389</v>
      </c>
      <c r="X49" s="13">
        <v>105.60685</v>
      </c>
      <c r="Y49" s="13">
        <v>102.39346</v>
      </c>
      <c r="Z49" s="13">
        <v>102.91101</v>
      </c>
      <c r="AA49" s="13"/>
      <c r="AB49" s="14">
        <v>3030.2960399999993</v>
      </c>
    </row>
    <row r="50" spans="1:28" ht="12.75">
      <c r="A50" s="11">
        <v>39858</v>
      </c>
      <c r="B50" s="12">
        <v>90.96006</v>
      </c>
      <c r="C50" s="13">
        <v>89.01794</v>
      </c>
      <c r="D50" s="13"/>
      <c r="E50" s="13">
        <v>88.3342</v>
      </c>
      <c r="F50" s="13">
        <v>86.06071</v>
      </c>
      <c r="G50" s="13">
        <v>88.0915</v>
      </c>
      <c r="H50" s="13">
        <v>91.9685</v>
      </c>
      <c r="I50" s="13">
        <v>94.38481</v>
      </c>
      <c r="J50" s="13">
        <v>102.78516</v>
      </c>
      <c r="K50" s="13">
        <v>110.26424</v>
      </c>
      <c r="L50" s="13">
        <v>115.12431</v>
      </c>
      <c r="M50" s="13">
        <v>111.30716</v>
      </c>
      <c r="N50" s="13">
        <v>109.72753</v>
      </c>
      <c r="O50" s="13">
        <v>109.98809</v>
      </c>
      <c r="P50" s="13">
        <v>105.7952</v>
      </c>
      <c r="Q50" s="13">
        <v>105.77769</v>
      </c>
      <c r="R50" s="13">
        <v>102.89957</v>
      </c>
      <c r="S50" s="13">
        <v>99.43134</v>
      </c>
      <c r="T50" s="13">
        <v>107.09749</v>
      </c>
      <c r="U50" s="13">
        <v>106.88729</v>
      </c>
      <c r="V50" s="13">
        <v>103.93563</v>
      </c>
      <c r="W50" s="13">
        <v>98.50951</v>
      </c>
      <c r="X50" s="13">
        <v>94.28191</v>
      </c>
      <c r="Y50" s="13">
        <v>92.39951</v>
      </c>
      <c r="Z50" s="13">
        <v>88.86361</v>
      </c>
      <c r="AA50" s="13"/>
      <c r="AB50" s="14">
        <v>2393.8929600000006</v>
      </c>
    </row>
    <row r="51" spans="1:28" ht="12.75">
      <c r="A51" s="11">
        <v>39859</v>
      </c>
      <c r="B51" s="12">
        <v>87.60185</v>
      </c>
      <c r="C51" s="13">
        <v>85.2556</v>
      </c>
      <c r="D51" s="13"/>
      <c r="E51" s="13">
        <v>84.58833</v>
      </c>
      <c r="F51" s="13">
        <v>82.13644</v>
      </c>
      <c r="G51" s="13">
        <v>83.67037</v>
      </c>
      <c r="H51" s="13">
        <v>86.60086</v>
      </c>
      <c r="I51" s="13">
        <v>87.94534</v>
      </c>
      <c r="J51" s="13">
        <v>96.02356</v>
      </c>
      <c r="K51" s="13">
        <v>103.86162</v>
      </c>
      <c r="L51" s="13">
        <v>109.52093</v>
      </c>
      <c r="M51" s="13">
        <v>106.78596</v>
      </c>
      <c r="N51" s="13">
        <v>107.07915</v>
      </c>
      <c r="O51" s="13">
        <v>108.66902</v>
      </c>
      <c r="P51" s="13">
        <v>104.39819</v>
      </c>
      <c r="Q51" s="13">
        <v>104.17675</v>
      </c>
      <c r="R51" s="13">
        <v>101.44739</v>
      </c>
      <c r="S51" s="13">
        <v>98.83755</v>
      </c>
      <c r="T51" s="13">
        <v>107.76291</v>
      </c>
      <c r="U51" s="13">
        <v>108.72869</v>
      </c>
      <c r="V51" s="13">
        <v>105.53796</v>
      </c>
      <c r="W51" s="13">
        <v>99.10546</v>
      </c>
      <c r="X51" s="13">
        <v>92.96366</v>
      </c>
      <c r="Y51" s="13">
        <v>89.32394</v>
      </c>
      <c r="Z51" s="13">
        <v>84.80123</v>
      </c>
      <c r="AA51" s="13"/>
      <c r="AB51" s="14">
        <v>2326.82276</v>
      </c>
    </row>
    <row r="52" spans="1:28" ht="12.75">
      <c r="A52" s="11">
        <v>39860</v>
      </c>
      <c r="B52" s="12">
        <v>84.08763</v>
      </c>
      <c r="C52" s="13">
        <v>82.43641</v>
      </c>
      <c r="D52" s="13"/>
      <c r="E52" s="13">
        <v>82.35386</v>
      </c>
      <c r="F52" s="13">
        <v>80.79106</v>
      </c>
      <c r="G52" s="13">
        <v>84.09157</v>
      </c>
      <c r="H52" s="13">
        <v>91.29069</v>
      </c>
      <c r="I52" s="13">
        <v>96.35037</v>
      </c>
      <c r="J52" s="13">
        <v>105.24978</v>
      </c>
      <c r="K52" s="13">
        <v>111.79232</v>
      </c>
      <c r="L52" s="13">
        <v>117.09888</v>
      </c>
      <c r="M52" s="13">
        <v>114.94459</v>
      </c>
      <c r="N52" s="13">
        <v>114.61969</v>
      </c>
      <c r="O52" s="13">
        <v>115.51025</v>
      </c>
      <c r="P52" s="13">
        <v>111.60122</v>
      </c>
      <c r="Q52" s="13">
        <v>111.94815</v>
      </c>
      <c r="R52" s="13">
        <v>108.94969</v>
      </c>
      <c r="S52" s="13">
        <v>105.39185</v>
      </c>
      <c r="T52" s="13">
        <v>114.00479</v>
      </c>
      <c r="U52" s="13">
        <v>113.59779</v>
      </c>
      <c r="V52" s="13">
        <v>109.58383</v>
      </c>
      <c r="W52" s="13">
        <v>101.77264</v>
      </c>
      <c r="X52" s="13">
        <v>94.74334</v>
      </c>
      <c r="Y52" s="13">
        <v>90.23268</v>
      </c>
      <c r="Z52" s="13">
        <v>85.30688</v>
      </c>
      <c r="AA52" s="13"/>
      <c r="AB52" s="14">
        <v>2427.74996</v>
      </c>
    </row>
    <row r="53" spans="1:28" ht="12.75">
      <c r="A53" s="11">
        <v>39861</v>
      </c>
      <c r="B53" s="12">
        <v>87.05934</v>
      </c>
      <c r="C53" s="13">
        <v>85.48855</v>
      </c>
      <c r="D53" s="13"/>
      <c r="E53" s="13">
        <v>84.42176</v>
      </c>
      <c r="F53" s="13">
        <v>85.01631</v>
      </c>
      <c r="G53" s="13">
        <v>91.02756</v>
      </c>
      <c r="H53" s="13">
        <v>100.40478</v>
      </c>
      <c r="I53" s="13">
        <v>121.10161</v>
      </c>
      <c r="J53" s="13">
        <v>143.05675</v>
      </c>
      <c r="K53" s="13">
        <v>160.96262</v>
      </c>
      <c r="L53" s="13">
        <v>166.34551</v>
      </c>
      <c r="M53" s="13">
        <v>169.41437</v>
      </c>
      <c r="N53" s="13">
        <v>169.05626</v>
      </c>
      <c r="O53" s="13">
        <v>166.57888</v>
      </c>
      <c r="P53" s="13">
        <v>164.13887</v>
      </c>
      <c r="Q53" s="13">
        <v>161.99676</v>
      </c>
      <c r="R53" s="13">
        <v>150.18849</v>
      </c>
      <c r="S53" s="13">
        <v>138.53851</v>
      </c>
      <c r="T53" s="13">
        <v>132.34751</v>
      </c>
      <c r="U53" s="13">
        <v>125.92113</v>
      </c>
      <c r="V53" s="13">
        <v>121.67122</v>
      </c>
      <c r="W53" s="13">
        <v>109.96621</v>
      </c>
      <c r="X53" s="13">
        <v>101.4408</v>
      </c>
      <c r="Y53" s="13">
        <v>96.59065</v>
      </c>
      <c r="Z53" s="13">
        <v>96.3481</v>
      </c>
      <c r="AA53" s="13"/>
      <c r="AB53" s="14">
        <v>3029.0825500000005</v>
      </c>
    </row>
    <row r="54" spans="1:28" ht="12.75">
      <c r="A54" s="11">
        <v>39862</v>
      </c>
      <c r="B54" s="12">
        <v>88.83224</v>
      </c>
      <c r="C54" s="13">
        <v>87.53969</v>
      </c>
      <c r="D54" s="13"/>
      <c r="E54" s="13">
        <v>86.61326</v>
      </c>
      <c r="F54" s="13">
        <v>87.4565</v>
      </c>
      <c r="G54" s="13">
        <v>93.78584</v>
      </c>
      <c r="H54" s="13">
        <v>103.70042</v>
      </c>
      <c r="I54" s="13">
        <v>124.82661</v>
      </c>
      <c r="J54" s="13">
        <v>145.61576</v>
      </c>
      <c r="K54" s="13">
        <v>162.90062</v>
      </c>
      <c r="L54" s="13">
        <v>167.1165</v>
      </c>
      <c r="M54" s="13">
        <v>169.38075</v>
      </c>
      <c r="N54" s="13">
        <v>167.22738</v>
      </c>
      <c r="O54" s="13">
        <v>163.5905</v>
      </c>
      <c r="P54" s="13">
        <v>161.3285</v>
      </c>
      <c r="Q54" s="13">
        <v>161.08063</v>
      </c>
      <c r="R54" s="13">
        <v>151.46312</v>
      </c>
      <c r="S54" s="13">
        <v>141.16838</v>
      </c>
      <c r="T54" s="13">
        <v>133.98825</v>
      </c>
      <c r="U54" s="13">
        <v>125.68451</v>
      </c>
      <c r="V54" s="13">
        <v>121.04301</v>
      </c>
      <c r="W54" s="13">
        <v>109.34383</v>
      </c>
      <c r="X54" s="13">
        <v>100.1429</v>
      </c>
      <c r="Y54" s="13">
        <v>94.62657</v>
      </c>
      <c r="Z54" s="13">
        <v>94.0144</v>
      </c>
      <c r="AA54" s="13"/>
      <c r="AB54" s="14">
        <v>3042.4701699999996</v>
      </c>
    </row>
    <row r="55" spans="1:28" ht="12.75">
      <c r="A55" s="11">
        <v>39863</v>
      </c>
      <c r="B55" s="12">
        <v>86.26042</v>
      </c>
      <c r="C55" s="13">
        <v>84.20508</v>
      </c>
      <c r="D55" s="13"/>
      <c r="E55" s="13">
        <v>82.72876</v>
      </c>
      <c r="F55" s="13">
        <v>82.66804</v>
      </c>
      <c r="G55" s="13">
        <v>88.17143</v>
      </c>
      <c r="H55" s="13">
        <v>96.11616</v>
      </c>
      <c r="I55" s="13">
        <v>113.99061</v>
      </c>
      <c r="J55" s="13">
        <v>134.45861</v>
      </c>
      <c r="K55" s="13">
        <v>156.32813</v>
      </c>
      <c r="L55" s="13">
        <v>167.74751</v>
      </c>
      <c r="M55" s="13">
        <v>176.53051</v>
      </c>
      <c r="N55" s="13">
        <v>180.2115</v>
      </c>
      <c r="O55" s="13">
        <v>178.80049</v>
      </c>
      <c r="P55" s="13">
        <v>175.68588</v>
      </c>
      <c r="Q55" s="13">
        <v>173.12937</v>
      </c>
      <c r="R55" s="13">
        <v>159.28399</v>
      </c>
      <c r="S55" s="13">
        <v>143.93011</v>
      </c>
      <c r="T55" s="13">
        <v>134.71264</v>
      </c>
      <c r="U55" s="13">
        <v>127.49187</v>
      </c>
      <c r="V55" s="13">
        <v>122.41449</v>
      </c>
      <c r="W55" s="13">
        <v>110.03186</v>
      </c>
      <c r="X55" s="13">
        <v>101.27716</v>
      </c>
      <c r="Y55" s="13">
        <v>95.13245</v>
      </c>
      <c r="Z55" s="13">
        <v>94.38431</v>
      </c>
      <c r="AA55" s="13"/>
      <c r="AB55" s="14">
        <v>3065.6913800000007</v>
      </c>
    </row>
    <row r="56" spans="1:28" ht="12.75">
      <c r="A56" s="11">
        <v>39864</v>
      </c>
      <c r="B56" s="12">
        <v>86.42966</v>
      </c>
      <c r="C56" s="13">
        <v>84.62575</v>
      </c>
      <c r="D56" s="13"/>
      <c r="E56" s="13">
        <v>83.16191</v>
      </c>
      <c r="F56" s="13">
        <v>83.25246</v>
      </c>
      <c r="G56" s="13">
        <v>89.27237</v>
      </c>
      <c r="H56" s="13">
        <v>98.17659</v>
      </c>
      <c r="I56" s="13">
        <v>116.741</v>
      </c>
      <c r="J56" s="13">
        <v>137.90325</v>
      </c>
      <c r="K56" s="13">
        <v>157.6355</v>
      </c>
      <c r="L56" s="13">
        <v>164.53462</v>
      </c>
      <c r="M56" s="13">
        <v>168.70113</v>
      </c>
      <c r="N56" s="13">
        <v>169.21</v>
      </c>
      <c r="O56" s="13">
        <v>167.79437</v>
      </c>
      <c r="P56" s="13">
        <v>166.72762</v>
      </c>
      <c r="Q56" s="13">
        <v>166.54575</v>
      </c>
      <c r="R56" s="13">
        <v>155.15738</v>
      </c>
      <c r="S56" s="13">
        <v>140.62749</v>
      </c>
      <c r="T56" s="13">
        <v>131.01137</v>
      </c>
      <c r="U56" s="13">
        <v>124.49502</v>
      </c>
      <c r="V56" s="13">
        <v>120.04406</v>
      </c>
      <c r="W56" s="13">
        <v>110.68228</v>
      </c>
      <c r="X56" s="13">
        <v>104.0766</v>
      </c>
      <c r="Y56" s="13">
        <v>100.53626</v>
      </c>
      <c r="Z56" s="13">
        <v>100.79145</v>
      </c>
      <c r="AA56" s="13"/>
      <c r="AB56" s="14">
        <v>3028.13389</v>
      </c>
    </row>
    <row r="57" spans="1:28" ht="12.75">
      <c r="A57" s="11">
        <v>39865</v>
      </c>
      <c r="B57" s="12">
        <v>89.75275</v>
      </c>
      <c r="C57" s="13">
        <v>87.32199</v>
      </c>
      <c r="D57" s="13"/>
      <c r="E57" s="13">
        <v>86.98252</v>
      </c>
      <c r="F57" s="13">
        <v>84.77035</v>
      </c>
      <c r="G57" s="13">
        <v>87.07442</v>
      </c>
      <c r="H57" s="13">
        <v>91.10836</v>
      </c>
      <c r="I57" s="13">
        <v>93.1704</v>
      </c>
      <c r="J57" s="13">
        <v>101.4241</v>
      </c>
      <c r="K57" s="13">
        <v>108.49337</v>
      </c>
      <c r="L57" s="13">
        <v>113.33856</v>
      </c>
      <c r="M57" s="13">
        <v>109.65579</v>
      </c>
      <c r="N57" s="13">
        <v>108.63513</v>
      </c>
      <c r="O57" s="13">
        <v>109.06985</v>
      </c>
      <c r="P57" s="13">
        <v>104.70525</v>
      </c>
      <c r="Q57" s="13">
        <v>104.46349</v>
      </c>
      <c r="R57" s="13">
        <v>101.606</v>
      </c>
      <c r="S57" s="13">
        <v>97.93119</v>
      </c>
      <c r="T57" s="13">
        <v>105.76774</v>
      </c>
      <c r="U57" s="13">
        <v>107.63334</v>
      </c>
      <c r="V57" s="13">
        <v>105.06871</v>
      </c>
      <c r="W57" s="13">
        <v>99.79622</v>
      </c>
      <c r="X57" s="13">
        <v>95.53569</v>
      </c>
      <c r="Y57" s="13">
        <v>93.40714</v>
      </c>
      <c r="Z57" s="13">
        <v>89.5994</v>
      </c>
      <c r="AA57" s="13"/>
      <c r="AB57" s="14">
        <v>2376.3117600000005</v>
      </c>
    </row>
    <row r="58" spans="1:28" ht="12.75">
      <c r="A58" s="11">
        <v>39866</v>
      </c>
      <c r="B58" s="12">
        <v>88.76645</v>
      </c>
      <c r="C58" s="13">
        <v>86.3786</v>
      </c>
      <c r="D58" s="13"/>
      <c r="E58" s="13">
        <v>85.72831</v>
      </c>
      <c r="F58" s="13">
        <v>83.44163</v>
      </c>
      <c r="G58" s="13">
        <v>84.91234</v>
      </c>
      <c r="H58" s="13">
        <v>87.7123</v>
      </c>
      <c r="I58" s="13">
        <v>89.25469</v>
      </c>
      <c r="J58" s="13">
        <v>97.46748</v>
      </c>
      <c r="K58" s="13">
        <v>105.53746</v>
      </c>
      <c r="L58" s="13">
        <v>111.03079</v>
      </c>
      <c r="M58" s="13">
        <v>108.10185</v>
      </c>
      <c r="N58" s="13">
        <v>109.48735</v>
      </c>
      <c r="O58" s="13">
        <v>113.17837</v>
      </c>
      <c r="P58" s="13">
        <v>112.50681</v>
      </c>
      <c r="Q58" s="13">
        <v>114.85721</v>
      </c>
      <c r="R58" s="13">
        <v>113.64891</v>
      </c>
      <c r="S58" s="13">
        <v>112.32093</v>
      </c>
      <c r="T58" s="13">
        <v>118.32826</v>
      </c>
      <c r="U58" s="13">
        <v>116.20923</v>
      </c>
      <c r="V58" s="13">
        <v>111.48486</v>
      </c>
      <c r="W58" s="13">
        <v>102.32735</v>
      </c>
      <c r="X58" s="13">
        <v>93.52011</v>
      </c>
      <c r="Y58" s="13">
        <v>86.04909</v>
      </c>
      <c r="Z58" s="13">
        <v>78.91912</v>
      </c>
      <c r="AA58" s="13"/>
      <c r="AB58" s="14">
        <v>2411.1695000000004</v>
      </c>
    </row>
    <row r="59" spans="1:28" ht="12.75">
      <c r="A59" s="11">
        <v>39867</v>
      </c>
      <c r="B59" s="12">
        <v>75.94685</v>
      </c>
      <c r="C59" s="13">
        <v>71.0557</v>
      </c>
      <c r="D59" s="13"/>
      <c r="E59" s="13">
        <v>67.24792</v>
      </c>
      <c r="F59" s="13">
        <v>66.77703</v>
      </c>
      <c r="G59" s="13">
        <v>72.27087</v>
      </c>
      <c r="H59" s="13">
        <v>79.72768</v>
      </c>
      <c r="I59" s="13">
        <v>94.22676</v>
      </c>
      <c r="J59" s="13">
        <v>110.32103</v>
      </c>
      <c r="K59" s="13">
        <v>128.44263</v>
      </c>
      <c r="L59" s="13">
        <v>137.53839</v>
      </c>
      <c r="M59" s="13">
        <v>145.24751</v>
      </c>
      <c r="N59" s="13">
        <v>149.04799</v>
      </c>
      <c r="O59" s="13">
        <v>152.10037</v>
      </c>
      <c r="P59" s="13">
        <v>151.23926</v>
      </c>
      <c r="Q59" s="13">
        <v>152.69287</v>
      </c>
      <c r="R59" s="13">
        <v>144.15974</v>
      </c>
      <c r="S59" s="13">
        <v>133.53499</v>
      </c>
      <c r="T59" s="13">
        <v>126.92776</v>
      </c>
      <c r="U59" s="13">
        <v>122.28494</v>
      </c>
      <c r="V59" s="13">
        <v>118.48325</v>
      </c>
      <c r="W59" s="13">
        <v>106.63046</v>
      </c>
      <c r="X59" s="13">
        <v>96.85721</v>
      </c>
      <c r="Y59" s="13">
        <v>90.72441</v>
      </c>
      <c r="Z59" s="13">
        <v>90.91527</v>
      </c>
      <c r="AA59" s="13"/>
      <c r="AB59" s="14">
        <v>2684.40089</v>
      </c>
    </row>
    <row r="60" spans="1:28" ht="12.75">
      <c r="A60" s="11">
        <v>39868</v>
      </c>
      <c r="B60" s="12">
        <v>84.16883</v>
      </c>
      <c r="C60" s="13">
        <v>83.1694</v>
      </c>
      <c r="D60" s="13"/>
      <c r="E60" s="13">
        <v>82.03576</v>
      </c>
      <c r="F60" s="13">
        <v>82.28029</v>
      </c>
      <c r="G60" s="13">
        <v>88.24816</v>
      </c>
      <c r="H60" s="13">
        <v>99.26673</v>
      </c>
      <c r="I60" s="13">
        <v>122.96355</v>
      </c>
      <c r="J60" s="13">
        <v>139.66801</v>
      </c>
      <c r="K60" s="13">
        <v>152.85238</v>
      </c>
      <c r="L60" s="13">
        <v>157.69788</v>
      </c>
      <c r="M60" s="13">
        <v>162.26262</v>
      </c>
      <c r="N60" s="13">
        <v>162.22274</v>
      </c>
      <c r="O60" s="13">
        <v>160.14536</v>
      </c>
      <c r="P60" s="13">
        <v>159.02412</v>
      </c>
      <c r="Q60" s="13">
        <v>158.06425</v>
      </c>
      <c r="R60" s="13">
        <v>148.426</v>
      </c>
      <c r="S60" s="13">
        <v>137.43637</v>
      </c>
      <c r="T60" s="13">
        <v>132.11813</v>
      </c>
      <c r="U60" s="13">
        <v>129.3445</v>
      </c>
      <c r="V60" s="13">
        <v>126.08487</v>
      </c>
      <c r="W60" s="13">
        <v>114.89105</v>
      </c>
      <c r="X60" s="13">
        <v>104.54309</v>
      </c>
      <c r="Y60" s="13">
        <v>98.36455</v>
      </c>
      <c r="Z60" s="13">
        <v>97.84225</v>
      </c>
      <c r="AA60" s="13"/>
      <c r="AB60" s="14">
        <v>2983.12089</v>
      </c>
    </row>
    <row r="61" spans="1:28" ht="12.75">
      <c r="A61" s="11">
        <v>39869</v>
      </c>
      <c r="B61" s="12">
        <v>89.93147</v>
      </c>
      <c r="C61" s="13">
        <v>88.77457</v>
      </c>
      <c r="D61" s="13"/>
      <c r="E61" s="13">
        <v>87.96474</v>
      </c>
      <c r="F61" s="13">
        <v>88.75688</v>
      </c>
      <c r="G61" s="13">
        <v>95.35845</v>
      </c>
      <c r="H61" s="13">
        <v>107.50853</v>
      </c>
      <c r="I61" s="13">
        <v>133.03113</v>
      </c>
      <c r="J61" s="13">
        <v>152.46851</v>
      </c>
      <c r="K61" s="13">
        <v>165.23738</v>
      </c>
      <c r="L61" s="13">
        <v>167.78164</v>
      </c>
      <c r="M61" s="13">
        <v>170.48887</v>
      </c>
      <c r="N61" s="13">
        <v>169.0545</v>
      </c>
      <c r="O61" s="13">
        <v>165.63436</v>
      </c>
      <c r="P61" s="13">
        <v>162.88688</v>
      </c>
      <c r="Q61" s="13">
        <v>161.71263</v>
      </c>
      <c r="R61" s="13">
        <v>151.69689</v>
      </c>
      <c r="S61" s="13">
        <v>139.66514</v>
      </c>
      <c r="T61" s="13">
        <v>133.54813</v>
      </c>
      <c r="U61" s="13">
        <v>130.65476</v>
      </c>
      <c r="V61" s="13">
        <v>127.1995</v>
      </c>
      <c r="W61" s="13">
        <v>115.62749</v>
      </c>
      <c r="X61" s="13">
        <v>105.42951</v>
      </c>
      <c r="Y61" s="13">
        <v>98.71723</v>
      </c>
      <c r="Z61" s="13">
        <v>97.49199</v>
      </c>
      <c r="AA61" s="13"/>
      <c r="AB61" s="14">
        <v>3106.62118</v>
      </c>
    </row>
    <row r="62" spans="1:28" ht="12.75">
      <c r="A62" s="11">
        <v>39870</v>
      </c>
      <c r="B62" s="12">
        <v>89.63044</v>
      </c>
      <c r="C62" s="13">
        <v>88.34775</v>
      </c>
      <c r="D62" s="13"/>
      <c r="E62" s="13">
        <v>87.40005</v>
      </c>
      <c r="F62" s="13">
        <v>87.73909</v>
      </c>
      <c r="G62" s="13">
        <v>93.98801</v>
      </c>
      <c r="H62" s="13">
        <v>106.20955</v>
      </c>
      <c r="I62" s="13">
        <v>132.31275</v>
      </c>
      <c r="J62" s="13">
        <v>152.0475</v>
      </c>
      <c r="K62" s="13">
        <v>166.53338</v>
      </c>
      <c r="L62" s="13">
        <v>171.22188</v>
      </c>
      <c r="M62" s="13">
        <v>175.07287</v>
      </c>
      <c r="N62" s="13">
        <v>173.69326</v>
      </c>
      <c r="O62" s="13">
        <v>169.99086</v>
      </c>
      <c r="P62" s="13">
        <v>167.61063</v>
      </c>
      <c r="Q62" s="13">
        <v>165.40599</v>
      </c>
      <c r="R62" s="13">
        <v>153.91987</v>
      </c>
      <c r="S62" s="13">
        <v>140.31376</v>
      </c>
      <c r="T62" s="13">
        <v>131.72674</v>
      </c>
      <c r="U62" s="13">
        <v>128.10937</v>
      </c>
      <c r="V62" s="13">
        <v>124.74745</v>
      </c>
      <c r="W62" s="13">
        <v>113.28487</v>
      </c>
      <c r="X62" s="13">
        <v>103.76116</v>
      </c>
      <c r="Y62" s="13">
        <v>96.41975</v>
      </c>
      <c r="Z62" s="13">
        <v>95.32978</v>
      </c>
      <c r="AA62" s="13"/>
      <c r="AB62" s="14">
        <v>3114.81676</v>
      </c>
    </row>
    <row r="63" spans="1:28" ht="12.75">
      <c r="A63" s="11">
        <v>39871</v>
      </c>
      <c r="B63" s="12">
        <v>87.23431</v>
      </c>
      <c r="C63" s="13">
        <v>85.7273</v>
      </c>
      <c r="D63" s="13"/>
      <c r="E63" s="13">
        <v>84.38825</v>
      </c>
      <c r="F63" s="13">
        <v>84.53263</v>
      </c>
      <c r="G63" s="13">
        <v>90.20359</v>
      </c>
      <c r="H63" s="13">
        <v>101.07401</v>
      </c>
      <c r="I63" s="13">
        <v>126.53937</v>
      </c>
      <c r="J63" s="13">
        <v>145.56088</v>
      </c>
      <c r="K63" s="13">
        <v>158.35451</v>
      </c>
      <c r="L63" s="13">
        <v>162.11899</v>
      </c>
      <c r="M63" s="13">
        <v>164.64463</v>
      </c>
      <c r="N63" s="13">
        <v>163.23149</v>
      </c>
      <c r="O63" s="13">
        <v>161.23312</v>
      </c>
      <c r="P63" s="13">
        <v>159.28838</v>
      </c>
      <c r="Q63" s="13">
        <v>159.29187</v>
      </c>
      <c r="R63" s="13">
        <v>148.26475</v>
      </c>
      <c r="S63" s="13">
        <v>135.06188</v>
      </c>
      <c r="T63" s="13">
        <v>125.30389</v>
      </c>
      <c r="U63" s="13">
        <v>118.38584</v>
      </c>
      <c r="V63" s="13">
        <v>113.6451</v>
      </c>
      <c r="W63" s="13">
        <v>103.3856</v>
      </c>
      <c r="X63" s="13">
        <v>97.23856</v>
      </c>
      <c r="Y63" s="13">
        <v>93.14179</v>
      </c>
      <c r="Z63" s="13">
        <v>92.25045</v>
      </c>
      <c r="AA63" s="13"/>
      <c r="AB63" s="14">
        <v>2960.101190000001</v>
      </c>
    </row>
    <row r="64" spans="1:28" ht="12.75">
      <c r="A64" s="11">
        <v>39872</v>
      </c>
      <c r="B64" s="12">
        <v>80.75161</v>
      </c>
      <c r="C64" s="13">
        <v>77.62744</v>
      </c>
      <c r="D64" s="13"/>
      <c r="E64" s="13">
        <v>76.28465</v>
      </c>
      <c r="F64" s="13">
        <v>74.0444</v>
      </c>
      <c r="G64" s="13">
        <v>76.16893</v>
      </c>
      <c r="H64" s="13">
        <v>80.4198</v>
      </c>
      <c r="I64" s="13">
        <v>84.71669</v>
      </c>
      <c r="J64" s="13">
        <v>95.78315</v>
      </c>
      <c r="K64" s="13">
        <v>104.45364</v>
      </c>
      <c r="L64" s="13">
        <v>110.3688</v>
      </c>
      <c r="M64" s="13">
        <v>107.14712</v>
      </c>
      <c r="N64" s="13">
        <v>106.46413</v>
      </c>
      <c r="O64" s="13">
        <v>107.1773</v>
      </c>
      <c r="P64" s="13">
        <v>103.03459</v>
      </c>
      <c r="Q64" s="13">
        <v>103.56595</v>
      </c>
      <c r="R64" s="13">
        <v>101.12348</v>
      </c>
      <c r="S64" s="13">
        <v>96.90619</v>
      </c>
      <c r="T64" s="13">
        <v>103.5724</v>
      </c>
      <c r="U64" s="13">
        <v>107.46091</v>
      </c>
      <c r="V64" s="13">
        <v>105.10864</v>
      </c>
      <c r="W64" s="13">
        <v>99.99395</v>
      </c>
      <c r="X64" s="13">
        <v>95.72251</v>
      </c>
      <c r="Y64" s="13">
        <v>93.59134</v>
      </c>
      <c r="Z64" s="13">
        <v>90.23906</v>
      </c>
      <c r="AA64" s="13"/>
      <c r="AB64" s="14">
        <v>2281.7266799999993</v>
      </c>
    </row>
    <row r="65" spans="1:28" ht="12.75">
      <c r="A65" s="11">
        <v>39873</v>
      </c>
      <c r="B65" s="12">
        <v>95.49175</v>
      </c>
      <c r="C65" s="13">
        <v>92.75228</v>
      </c>
      <c r="D65" s="13"/>
      <c r="E65" s="13">
        <v>93.83676</v>
      </c>
      <c r="F65" s="13">
        <v>92.05718</v>
      </c>
      <c r="G65" s="13">
        <v>92.7775</v>
      </c>
      <c r="H65" s="13">
        <v>95.666</v>
      </c>
      <c r="I65" s="13">
        <v>98.42225</v>
      </c>
      <c r="J65" s="13">
        <v>104.89343</v>
      </c>
      <c r="K65" s="13">
        <v>115.15106</v>
      </c>
      <c r="L65" s="13">
        <v>121.00516</v>
      </c>
      <c r="M65" s="13">
        <v>116.31014</v>
      </c>
      <c r="N65" s="13">
        <v>118.62941</v>
      </c>
      <c r="O65" s="13">
        <v>123.01051</v>
      </c>
      <c r="P65" s="13">
        <v>123.3504</v>
      </c>
      <c r="Q65" s="13">
        <v>123.68652</v>
      </c>
      <c r="R65" s="13">
        <v>121.21311</v>
      </c>
      <c r="S65" s="13">
        <v>118.66639</v>
      </c>
      <c r="T65" s="13">
        <v>121.84409</v>
      </c>
      <c r="U65" s="13">
        <v>119.57591</v>
      </c>
      <c r="V65" s="13">
        <v>112.44221</v>
      </c>
      <c r="W65" s="13">
        <v>105.91624</v>
      </c>
      <c r="X65" s="13">
        <v>98.93761</v>
      </c>
      <c r="Y65" s="13">
        <v>98.98657</v>
      </c>
      <c r="Z65" s="13">
        <v>93.97652</v>
      </c>
      <c r="AA65" s="13"/>
      <c r="AB65" s="14">
        <v>2598.5990000000006</v>
      </c>
    </row>
    <row r="66" spans="1:28" ht="12.75">
      <c r="A66" s="11">
        <v>39874</v>
      </c>
      <c r="B66" s="12">
        <v>99.65239</v>
      </c>
      <c r="C66" s="13">
        <v>97.98435</v>
      </c>
      <c r="D66" s="13"/>
      <c r="E66" s="13">
        <v>95.33978</v>
      </c>
      <c r="F66" s="13">
        <v>93.90524</v>
      </c>
      <c r="G66" s="13">
        <v>96.93772</v>
      </c>
      <c r="H66" s="13">
        <v>108.69141</v>
      </c>
      <c r="I66" s="13">
        <v>128.28837</v>
      </c>
      <c r="J66" s="13">
        <v>155.82162</v>
      </c>
      <c r="K66" s="13">
        <v>185.95813</v>
      </c>
      <c r="L66" s="13">
        <v>201.02536</v>
      </c>
      <c r="M66" s="13">
        <v>212.46213</v>
      </c>
      <c r="N66" s="13">
        <v>208.24188</v>
      </c>
      <c r="O66" s="13">
        <v>207.35975</v>
      </c>
      <c r="P66" s="13">
        <v>210.54025</v>
      </c>
      <c r="Q66" s="13">
        <v>199.09551</v>
      </c>
      <c r="R66" s="13">
        <v>180.00863</v>
      </c>
      <c r="S66" s="13">
        <v>171.39962</v>
      </c>
      <c r="T66" s="13">
        <v>159.54337</v>
      </c>
      <c r="U66" s="13">
        <v>151.40976</v>
      </c>
      <c r="V66" s="13">
        <v>131.9505</v>
      </c>
      <c r="W66" s="13">
        <v>119.7563</v>
      </c>
      <c r="X66" s="13">
        <v>108.71036</v>
      </c>
      <c r="Y66" s="13">
        <v>102.43641</v>
      </c>
      <c r="Z66" s="13">
        <v>105.76531</v>
      </c>
      <c r="AA66" s="13"/>
      <c r="AB66" s="14">
        <v>3532.2841499999995</v>
      </c>
    </row>
    <row r="67" spans="1:28" ht="12.75">
      <c r="A67" s="11">
        <v>39875</v>
      </c>
      <c r="B67" s="12">
        <v>102.92089</v>
      </c>
      <c r="C67" s="13">
        <v>101.2363</v>
      </c>
      <c r="D67" s="13"/>
      <c r="E67" s="13">
        <v>98.31829</v>
      </c>
      <c r="F67" s="13">
        <v>96.5064</v>
      </c>
      <c r="G67" s="13">
        <v>99.9444</v>
      </c>
      <c r="H67" s="13">
        <v>114.74713</v>
      </c>
      <c r="I67" s="13">
        <v>140.57274</v>
      </c>
      <c r="J67" s="13">
        <v>164.71914</v>
      </c>
      <c r="K67" s="13">
        <v>182.37062</v>
      </c>
      <c r="L67" s="13">
        <v>185.86851</v>
      </c>
      <c r="M67" s="13">
        <v>189.72588</v>
      </c>
      <c r="N67" s="13">
        <v>181.79762</v>
      </c>
      <c r="O67" s="13">
        <v>180.07813</v>
      </c>
      <c r="P67" s="13">
        <v>181.99076</v>
      </c>
      <c r="Q67" s="13">
        <v>173.41387</v>
      </c>
      <c r="R67" s="13">
        <v>159.50674</v>
      </c>
      <c r="S67" s="13">
        <v>153.50537</v>
      </c>
      <c r="T67" s="13">
        <v>146.26474</v>
      </c>
      <c r="U67" s="13">
        <v>144.67901</v>
      </c>
      <c r="V67" s="13">
        <v>128.75999</v>
      </c>
      <c r="W67" s="13">
        <v>119.93365</v>
      </c>
      <c r="X67" s="13">
        <v>110.35668</v>
      </c>
      <c r="Y67" s="13">
        <v>104.16596</v>
      </c>
      <c r="Z67" s="13">
        <v>107.82346</v>
      </c>
      <c r="AA67" s="13"/>
      <c r="AB67" s="14">
        <v>3369.2062799999994</v>
      </c>
    </row>
    <row r="68" spans="1:28" ht="12.75">
      <c r="A68" s="11">
        <v>39876</v>
      </c>
      <c r="B68" s="12">
        <v>105.62414</v>
      </c>
      <c r="C68" s="13">
        <v>104.74891</v>
      </c>
      <c r="D68" s="13"/>
      <c r="E68" s="13">
        <v>102.3718</v>
      </c>
      <c r="F68" s="13">
        <v>101.34252</v>
      </c>
      <c r="G68" s="13">
        <v>105.37369</v>
      </c>
      <c r="H68" s="13">
        <v>120.41641</v>
      </c>
      <c r="I68" s="13">
        <v>146.62963</v>
      </c>
      <c r="J68" s="13">
        <v>171.36975</v>
      </c>
      <c r="K68" s="13">
        <v>188.35137</v>
      </c>
      <c r="L68" s="13">
        <v>191.43639</v>
      </c>
      <c r="M68" s="13">
        <v>194.79999</v>
      </c>
      <c r="N68" s="13">
        <v>186.75561</v>
      </c>
      <c r="O68" s="13">
        <v>184.84962</v>
      </c>
      <c r="P68" s="13">
        <v>187.31014</v>
      </c>
      <c r="Q68" s="13">
        <v>179.05974</v>
      </c>
      <c r="R68" s="13">
        <v>164.84488</v>
      </c>
      <c r="S68" s="13">
        <v>158.61589</v>
      </c>
      <c r="T68" s="13">
        <v>149.01913</v>
      </c>
      <c r="U68" s="13">
        <v>146.07138</v>
      </c>
      <c r="V68" s="13">
        <v>130.09587</v>
      </c>
      <c r="W68" s="13">
        <v>120.43008</v>
      </c>
      <c r="X68" s="13">
        <v>110.90541</v>
      </c>
      <c r="Y68" s="13">
        <v>104.12115</v>
      </c>
      <c r="Z68" s="13">
        <v>106.65634</v>
      </c>
      <c r="AA68" s="13"/>
      <c r="AB68" s="14">
        <v>3461.19984</v>
      </c>
    </row>
    <row r="69" spans="1:28" ht="12.75">
      <c r="A69" s="11">
        <v>39877</v>
      </c>
      <c r="B69" s="12">
        <v>104.67659</v>
      </c>
      <c r="C69" s="13">
        <v>103.35843</v>
      </c>
      <c r="D69" s="13"/>
      <c r="E69" s="13">
        <v>100.71806</v>
      </c>
      <c r="F69" s="13">
        <v>99.43766</v>
      </c>
      <c r="G69" s="13">
        <v>103.1206</v>
      </c>
      <c r="H69" s="13">
        <v>119.02414</v>
      </c>
      <c r="I69" s="13">
        <v>145.31376</v>
      </c>
      <c r="J69" s="13">
        <v>168.94963</v>
      </c>
      <c r="K69" s="13">
        <v>184.88237</v>
      </c>
      <c r="L69" s="13">
        <v>186.7565</v>
      </c>
      <c r="M69" s="13">
        <v>189.13188</v>
      </c>
      <c r="N69" s="13">
        <v>180.98812</v>
      </c>
      <c r="O69" s="13">
        <v>177.98099</v>
      </c>
      <c r="P69" s="13">
        <v>179.39513</v>
      </c>
      <c r="Q69" s="13">
        <v>170.36226</v>
      </c>
      <c r="R69" s="13">
        <v>155.76263</v>
      </c>
      <c r="S69" s="13">
        <v>151.43012</v>
      </c>
      <c r="T69" s="13">
        <v>142.51499</v>
      </c>
      <c r="U69" s="13">
        <v>139.95614</v>
      </c>
      <c r="V69" s="13">
        <v>124.79417</v>
      </c>
      <c r="W69" s="13">
        <v>115.56667</v>
      </c>
      <c r="X69" s="13">
        <v>105.4766</v>
      </c>
      <c r="Y69" s="13">
        <v>98.62746</v>
      </c>
      <c r="Z69" s="13">
        <v>99.72216</v>
      </c>
      <c r="AA69" s="13"/>
      <c r="AB69" s="14">
        <v>3347.9470600000004</v>
      </c>
    </row>
    <row r="70" spans="1:28" ht="12.75">
      <c r="A70" s="11">
        <v>39878</v>
      </c>
      <c r="B70" s="12">
        <v>96.69056</v>
      </c>
      <c r="C70" s="13">
        <v>94.41331</v>
      </c>
      <c r="D70" s="13"/>
      <c r="E70" s="13">
        <v>91.28582</v>
      </c>
      <c r="F70" s="13">
        <v>89.4903</v>
      </c>
      <c r="G70" s="13">
        <v>92.39005</v>
      </c>
      <c r="H70" s="13">
        <v>105.65354</v>
      </c>
      <c r="I70" s="13">
        <v>132.413</v>
      </c>
      <c r="J70" s="13">
        <v>159.41812</v>
      </c>
      <c r="K70" s="13">
        <v>180.19512</v>
      </c>
      <c r="L70" s="13">
        <v>186.03762</v>
      </c>
      <c r="M70" s="13">
        <v>192.85613</v>
      </c>
      <c r="N70" s="13">
        <v>187.10325</v>
      </c>
      <c r="O70" s="13">
        <v>185.21438</v>
      </c>
      <c r="P70" s="13">
        <v>187.08312</v>
      </c>
      <c r="Q70" s="13">
        <v>176.88262</v>
      </c>
      <c r="R70" s="13">
        <v>160.39301</v>
      </c>
      <c r="S70" s="13">
        <v>150.91261</v>
      </c>
      <c r="T70" s="13">
        <v>136.76024</v>
      </c>
      <c r="U70" s="13">
        <v>130.71313</v>
      </c>
      <c r="V70" s="13">
        <v>114.77841</v>
      </c>
      <c r="W70" s="13">
        <v>107.42766</v>
      </c>
      <c r="X70" s="13">
        <v>100.91384</v>
      </c>
      <c r="Y70" s="13">
        <v>97.16752</v>
      </c>
      <c r="Z70" s="13">
        <v>98.66902</v>
      </c>
      <c r="AA70" s="13"/>
      <c r="AB70" s="14">
        <v>3254.8623799999996</v>
      </c>
    </row>
    <row r="71" spans="1:28" ht="12.75">
      <c r="A71" s="11">
        <v>39879</v>
      </c>
      <c r="B71" s="12">
        <v>88.90649</v>
      </c>
      <c r="C71" s="13">
        <v>84.85123</v>
      </c>
      <c r="D71" s="13"/>
      <c r="E71" s="13">
        <v>85.02167</v>
      </c>
      <c r="F71" s="13">
        <v>82.94201</v>
      </c>
      <c r="G71" s="13">
        <v>84.00904</v>
      </c>
      <c r="H71" s="13">
        <v>88.8944</v>
      </c>
      <c r="I71" s="13">
        <v>98.05956</v>
      </c>
      <c r="J71" s="13">
        <v>109.49949</v>
      </c>
      <c r="K71" s="13">
        <v>104.50799</v>
      </c>
      <c r="L71" s="13">
        <v>110.42634</v>
      </c>
      <c r="M71" s="13">
        <v>102.6731</v>
      </c>
      <c r="N71" s="13">
        <v>99.13675</v>
      </c>
      <c r="O71" s="13">
        <v>101.36431</v>
      </c>
      <c r="P71" s="13">
        <v>96.93418</v>
      </c>
      <c r="Q71" s="13">
        <v>97.06041</v>
      </c>
      <c r="R71" s="13">
        <v>97.50922</v>
      </c>
      <c r="S71" s="13">
        <v>97.12306</v>
      </c>
      <c r="T71" s="13">
        <v>100.48779</v>
      </c>
      <c r="U71" s="13">
        <v>98.45357</v>
      </c>
      <c r="V71" s="13">
        <v>94.70516</v>
      </c>
      <c r="W71" s="13">
        <v>90.39176</v>
      </c>
      <c r="X71" s="13">
        <v>73.86432</v>
      </c>
      <c r="Y71" s="13">
        <v>86.09556</v>
      </c>
      <c r="Z71" s="13">
        <v>85.29024</v>
      </c>
      <c r="AA71" s="13"/>
      <c r="AB71" s="14">
        <v>2258.2076499999994</v>
      </c>
    </row>
    <row r="72" spans="1:28" ht="12.75">
      <c r="A72" s="11">
        <v>39880</v>
      </c>
      <c r="B72" s="12">
        <v>84.72362</v>
      </c>
      <c r="C72" s="13"/>
      <c r="D72" s="13"/>
      <c r="E72" s="13">
        <v>81.7162</v>
      </c>
      <c r="F72" s="13">
        <v>80.59381</v>
      </c>
      <c r="G72" s="13">
        <v>79.75981</v>
      </c>
      <c r="H72" s="13">
        <v>80.99927</v>
      </c>
      <c r="I72" s="13">
        <v>81.66896</v>
      </c>
      <c r="J72" s="13">
        <v>85.18712</v>
      </c>
      <c r="K72" s="13">
        <v>94.73904</v>
      </c>
      <c r="L72" s="13">
        <v>102.92131</v>
      </c>
      <c r="M72" s="13">
        <v>100.72095</v>
      </c>
      <c r="N72" s="13">
        <v>102.82987</v>
      </c>
      <c r="O72" s="13">
        <v>106.78184</v>
      </c>
      <c r="P72" s="13">
        <v>105.68284</v>
      </c>
      <c r="Q72" s="13">
        <v>104.80291</v>
      </c>
      <c r="R72" s="13">
        <v>101.26291</v>
      </c>
      <c r="S72" s="13">
        <v>96.64165</v>
      </c>
      <c r="T72" s="13">
        <v>95.3514</v>
      </c>
      <c r="U72" s="13">
        <v>98.55404</v>
      </c>
      <c r="V72" s="13">
        <v>104.05994</v>
      </c>
      <c r="W72" s="13">
        <v>100.41947</v>
      </c>
      <c r="X72" s="13">
        <v>94.47995</v>
      </c>
      <c r="Y72" s="13">
        <v>92.80391</v>
      </c>
      <c r="Z72" s="13">
        <v>86.91175</v>
      </c>
      <c r="AA72" s="13"/>
      <c r="AB72" s="14">
        <v>2163.6125700000002</v>
      </c>
    </row>
    <row r="73" spans="1:28" ht="12.75">
      <c r="A73" s="11">
        <v>39881</v>
      </c>
      <c r="B73" s="12">
        <v>89.45373</v>
      </c>
      <c r="C73" s="13">
        <v>87.35556</v>
      </c>
      <c r="D73" s="13"/>
      <c r="E73" s="13">
        <v>84.87038</v>
      </c>
      <c r="F73" s="13">
        <v>83.51685</v>
      </c>
      <c r="G73" s="13">
        <v>86.21002</v>
      </c>
      <c r="H73" s="13">
        <v>99.49628</v>
      </c>
      <c r="I73" s="13">
        <v>127.62563</v>
      </c>
      <c r="J73" s="13">
        <v>156.71576</v>
      </c>
      <c r="K73" s="13">
        <v>175.67313</v>
      </c>
      <c r="L73" s="13">
        <v>183.38924</v>
      </c>
      <c r="M73" s="13">
        <v>191.58113</v>
      </c>
      <c r="N73" s="13">
        <v>187.91286</v>
      </c>
      <c r="O73" s="13">
        <v>187.93051</v>
      </c>
      <c r="P73" s="13">
        <v>191.10437</v>
      </c>
      <c r="Q73" s="13">
        <v>180.97149</v>
      </c>
      <c r="R73" s="13">
        <v>164.82926</v>
      </c>
      <c r="S73" s="13">
        <v>154.84588</v>
      </c>
      <c r="T73" s="13">
        <v>137.22563</v>
      </c>
      <c r="U73" s="13">
        <v>130.80438</v>
      </c>
      <c r="V73" s="13">
        <v>124.78154</v>
      </c>
      <c r="W73" s="13">
        <v>115.93159</v>
      </c>
      <c r="X73" s="13">
        <v>105.07079</v>
      </c>
      <c r="Y73" s="13">
        <v>98.70248</v>
      </c>
      <c r="Z73" s="13">
        <v>98.50696</v>
      </c>
      <c r="AA73" s="13"/>
      <c r="AB73" s="14">
        <v>3244.50545</v>
      </c>
    </row>
    <row r="74" spans="1:28" ht="12.75">
      <c r="A74" s="11">
        <v>39882</v>
      </c>
      <c r="B74" s="12">
        <v>94.6077</v>
      </c>
      <c r="C74" s="13">
        <v>92.8184</v>
      </c>
      <c r="D74" s="13"/>
      <c r="E74" s="13">
        <v>89.74055</v>
      </c>
      <c r="F74" s="13">
        <v>88.53046</v>
      </c>
      <c r="G74" s="13">
        <v>91.65865</v>
      </c>
      <c r="H74" s="13">
        <v>105.59506</v>
      </c>
      <c r="I74" s="13">
        <v>134.70137</v>
      </c>
      <c r="J74" s="13">
        <v>159.41187</v>
      </c>
      <c r="K74" s="13">
        <v>174.66563</v>
      </c>
      <c r="L74" s="13">
        <v>176.53637</v>
      </c>
      <c r="M74" s="13">
        <v>179.77314</v>
      </c>
      <c r="N74" s="13">
        <v>172.65913</v>
      </c>
      <c r="O74" s="13">
        <v>169.68538</v>
      </c>
      <c r="P74" s="13">
        <v>172.47863</v>
      </c>
      <c r="Q74" s="13">
        <v>163.62251</v>
      </c>
      <c r="R74" s="13">
        <v>149.23626</v>
      </c>
      <c r="S74" s="13">
        <v>141.30463</v>
      </c>
      <c r="T74" s="13">
        <v>126.7945</v>
      </c>
      <c r="U74" s="13">
        <v>124.55593</v>
      </c>
      <c r="V74" s="13">
        <v>119.5774</v>
      </c>
      <c r="W74" s="13">
        <v>112.50295</v>
      </c>
      <c r="X74" s="13">
        <v>103.06644</v>
      </c>
      <c r="Y74" s="13">
        <v>95.27114</v>
      </c>
      <c r="Z74" s="13">
        <v>95.5273</v>
      </c>
      <c r="AA74" s="13"/>
      <c r="AB74" s="14">
        <v>3134.3214000000007</v>
      </c>
    </row>
    <row r="75" spans="1:28" ht="12.75">
      <c r="A75" s="11">
        <v>39883</v>
      </c>
      <c r="B75" s="12">
        <v>90.97091</v>
      </c>
      <c r="C75" s="13">
        <v>89.36194</v>
      </c>
      <c r="D75" s="13"/>
      <c r="E75" s="13">
        <v>84.9798</v>
      </c>
      <c r="F75" s="13">
        <v>83.89921</v>
      </c>
      <c r="G75" s="13">
        <v>87.44253</v>
      </c>
      <c r="H75" s="13">
        <v>101.22135</v>
      </c>
      <c r="I75" s="13">
        <v>128.87513</v>
      </c>
      <c r="J75" s="13">
        <v>158.15939</v>
      </c>
      <c r="K75" s="13">
        <v>177.10163</v>
      </c>
      <c r="L75" s="13">
        <v>185.89938</v>
      </c>
      <c r="M75" s="13">
        <v>195.07263</v>
      </c>
      <c r="N75" s="13">
        <v>191.223</v>
      </c>
      <c r="O75" s="13">
        <v>190.76314</v>
      </c>
      <c r="P75" s="13">
        <v>195.15088</v>
      </c>
      <c r="Q75" s="13">
        <v>185.14111</v>
      </c>
      <c r="R75" s="13">
        <v>166.77814</v>
      </c>
      <c r="S75" s="13">
        <v>156.60637</v>
      </c>
      <c r="T75" s="13">
        <v>136.99101</v>
      </c>
      <c r="U75" s="13">
        <v>129.08163</v>
      </c>
      <c r="V75" s="13">
        <v>120.64511</v>
      </c>
      <c r="W75" s="13">
        <v>113.55981</v>
      </c>
      <c r="X75" s="13">
        <v>102.63702</v>
      </c>
      <c r="Y75" s="13">
        <v>95.80492</v>
      </c>
      <c r="Z75" s="13">
        <v>96.55582</v>
      </c>
      <c r="AA75" s="13"/>
      <c r="AB75" s="14">
        <v>3263.9218600000004</v>
      </c>
    </row>
    <row r="76" spans="1:28" ht="12.75">
      <c r="A76" s="11">
        <v>39884</v>
      </c>
      <c r="B76" s="12">
        <v>93.17984</v>
      </c>
      <c r="C76" s="13">
        <v>90.49447</v>
      </c>
      <c r="D76" s="13"/>
      <c r="E76" s="13">
        <v>87.96606</v>
      </c>
      <c r="F76" s="13">
        <v>87.19235</v>
      </c>
      <c r="G76" s="13">
        <v>91.87897</v>
      </c>
      <c r="H76" s="13">
        <v>106.23447</v>
      </c>
      <c r="I76" s="13">
        <v>135.43687</v>
      </c>
      <c r="J76" s="13">
        <v>161.02188</v>
      </c>
      <c r="K76" s="13">
        <v>177.55875</v>
      </c>
      <c r="L76" s="13">
        <v>183.14062</v>
      </c>
      <c r="M76" s="13">
        <v>186.91914</v>
      </c>
      <c r="N76" s="13">
        <v>182.82587</v>
      </c>
      <c r="O76" s="13">
        <v>179.58138</v>
      </c>
      <c r="P76" s="13">
        <v>179.87363</v>
      </c>
      <c r="Q76" s="13">
        <v>170.28363</v>
      </c>
      <c r="R76" s="13">
        <v>155.52813</v>
      </c>
      <c r="S76" s="13">
        <v>145.96163</v>
      </c>
      <c r="T76" s="13">
        <v>130.24762</v>
      </c>
      <c r="U76" s="13">
        <v>126.57974</v>
      </c>
      <c r="V76" s="13">
        <v>124.55157</v>
      </c>
      <c r="W76" s="13">
        <v>119.04122</v>
      </c>
      <c r="X76" s="13">
        <v>110.46487</v>
      </c>
      <c r="Y76" s="13">
        <v>103.27664</v>
      </c>
      <c r="Z76" s="13">
        <v>104.86389</v>
      </c>
      <c r="AA76" s="13"/>
      <c r="AB76" s="14">
        <v>3234.1032400000004</v>
      </c>
    </row>
    <row r="77" spans="1:28" ht="12.75">
      <c r="A77" s="11">
        <v>39885</v>
      </c>
      <c r="B77" s="12">
        <v>101.31468</v>
      </c>
      <c r="C77" s="13">
        <v>99.384</v>
      </c>
      <c r="D77" s="13"/>
      <c r="E77" s="13">
        <v>96.5848</v>
      </c>
      <c r="F77" s="13">
        <v>94.41832</v>
      </c>
      <c r="G77" s="13">
        <v>97.9284</v>
      </c>
      <c r="H77" s="13">
        <v>111.56922</v>
      </c>
      <c r="I77" s="13">
        <v>140.5215</v>
      </c>
      <c r="J77" s="13">
        <v>166.82262</v>
      </c>
      <c r="K77" s="13">
        <v>187.27338</v>
      </c>
      <c r="L77" s="13">
        <v>189.29013</v>
      </c>
      <c r="M77" s="13">
        <v>192.585</v>
      </c>
      <c r="N77" s="13">
        <v>183.91525</v>
      </c>
      <c r="O77" s="13">
        <v>180.63863</v>
      </c>
      <c r="P77" s="13">
        <v>179.40361</v>
      </c>
      <c r="Q77" s="13">
        <v>171.11201</v>
      </c>
      <c r="R77" s="13">
        <v>153.89201</v>
      </c>
      <c r="S77" s="13">
        <v>143.65926</v>
      </c>
      <c r="T77" s="13">
        <v>124.97103</v>
      </c>
      <c r="U77" s="13">
        <v>120.39188</v>
      </c>
      <c r="V77" s="13">
        <v>117.28612</v>
      </c>
      <c r="W77" s="13">
        <v>110.51225</v>
      </c>
      <c r="X77" s="13">
        <v>106.33181</v>
      </c>
      <c r="Y77" s="13">
        <v>102.30655</v>
      </c>
      <c r="Z77" s="13">
        <v>104.61574</v>
      </c>
      <c r="AA77" s="13"/>
      <c r="AB77" s="14">
        <v>3276.7282000000005</v>
      </c>
    </row>
    <row r="78" spans="1:28" ht="12.75">
      <c r="A78" s="11">
        <v>39886</v>
      </c>
      <c r="B78" s="12">
        <v>94.32397</v>
      </c>
      <c r="C78" s="13">
        <v>90.79856</v>
      </c>
      <c r="D78" s="13"/>
      <c r="E78" s="13">
        <v>91.43952</v>
      </c>
      <c r="F78" s="13">
        <v>88.99373</v>
      </c>
      <c r="G78" s="13">
        <v>90.02426</v>
      </c>
      <c r="H78" s="13">
        <v>93.75053</v>
      </c>
      <c r="I78" s="13">
        <v>97.99672</v>
      </c>
      <c r="J78" s="13">
        <v>103.50055</v>
      </c>
      <c r="K78" s="13">
        <v>112.87058</v>
      </c>
      <c r="L78" s="13">
        <v>115.80151</v>
      </c>
      <c r="M78" s="13">
        <v>108.62909</v>
      </c>
      <c r="N78" s="13">
        <v>106.60659</v>
      </c>
      <c r="O78" s="13">
        <v>106.93718</v>
      </c>
      <c r="P78" s="13">
        <v>104.21629</v>
      </c>
      <c r="Q78" s="13">
        <v>102.84625</v>
      </c>
      <c r="R78" s="13">
        <v>99.37704</v>
      </c>
      <c r="S78" s="13">
        <v>94.6287</v>
      </c>
      <c r="T78" s="13">
        <v>91.93076</v>
      </c>
      <c r="U78" s="13">
        <v>91.64997</v>
      </c>
      <c r="V78" s="13">
        <v>96.49356</v>
      </c>
      <c r="W78" s="13">
        <v>94.77026</v>
      </c>
      <c r="X78" s="13">
        <v>91.88346</v>
      </c>
      <c r="Y78" s="13">
        <v>94.91576</v>
      </c>
      <c r="Z78" s="13">
        <v>90.3148</v>
      </c>
      <c r="AA78" s="13"/>
      <c r="AB78" s="14">
        <v>2354.69964</v>
      </c>
    </row>
    <row r="79" spans="1:28" ht="12.75">
      <c r="A79" s="11">
        <v>39887</v>
      </c>
      <c r="B79" s="12">
        <v>89.07769</v>
      </c>
      <c r="C79" s="13">
        <v>85.70221</v>
      </c>
      <c r="D79" s="13"/>
      <c r="E79" s="13">
        <v>86.39206</v>
      </c>
      <c r="F79" s="13">
        <v>83.73475</v>
      </c>
      <c r="G79" s="13">
        <v>84.58883</v>
      </c>
      <c r="H79" s="13">
        <v>87.29261</v>
      </c>
      <c r="I79" s="13">
        <v>90.04654</v>
      </c>
      <c r="J79" s="13">
        <v>94.50672</v>
      </c>
      <c r="K79" s="13">
        <v>104.42626</v>
      </c>
      <c r="L79" s="13">
        <v>109.62855</v>
      </c>
      <c r="M79" s="13">
        <v>104.03065</v>
      </c>
      <c r="N79" s="13">
        <v>103.16721</v>
      </c>
      <c r="O79" s="13">
        <v>104.9815</v>
      </c>
      <c r="P79" s="13">
        <v>102.27699</v>
      </c>
      <c r="Q79" s="13">
        <v>101.61939</v>
      </c>
      <c r="R79" s="13">
        <v>98.61845</v>
      </c>
      <c r="S79" s="13">
        <v>95.4198</v>
      </c>
      <c r="T79" s="13">
        <v>94.05186</v>
      </c>
      <c r="U79" s="13">
        <v>94.70961</v>
      </c>
      <c r="V79" s="13">
        <v>101.15353</v>
      </c>
      <c r="W79" s="13">
        <v>98.08867</v>
      </c>
      <c r="X79" s="13">
        <v>91.86161</v>
      </c>
      <c r="Y79" s="13">
        <v>90.22486</v>
      </c>
      <c r="Z79" s="13">
        <v>84.38446</v>
      </c>
      <c r="AA79" s="13"/>
      <c r="AB79" s="14">
        <v>2279.98481</v>
      </c>
    </row>
    <row r="80" spans="1:28" ht="12.75">
      <c r="A80" s="11">
        <v>39888</v>
      </c>
      <c r="B80" s="12">
        <v>88.88024</v>
      </c>
      <c r="C80" s="13">
        <v>86.65854</v>
      </c>
      <c r="D80" s="13"/>
      <c r="E80" s="13">
        <v>84.35697</v>
      </c>
      <c r="F80" s="13">
        <v>83.56006</v>
      </c>
      <c r="G80" s="13">
        <v>86.80931</v>
      </c>
      <c r="H80" s="13">
        <v>101.2261</v>
      </c>
      <c r="I80" s="13">
        <v>130.54651</v>
      </c>
      <c r="J80" s="13">
        <v>158.37551</v>
      </c>
      <c r="K80" s="13">
        <v>173.71188</v>
      </c>
      <c r="L80" s="13">
        <v>176.24875</v>
      </c>
      <c r="M80" s="13">
        <v>182.65462</v>
      </c>
      <c r="N80" s="13">
        <v>176.27237</v>
      </c>
      <c r="O80" s="13">
        <v>173.629</v>
      </c>
      <c r="P80" s="13">
        <v>175.10963</v>
      </c>
      <c r="Q80" s="13">
        <v>165.59849</v>
      </c>
      <c r="R80" s="13">
        <v>149.83175</v>
      </c>
      <c r="S80" s="13">
        <v>141.97874</v>
      </c>
      <c r="T80" s="13">
        <v>126.89762</v>
      </c>
      <c r="U80" s="13">
        <v>121.95074</v>
      </c>
      <c r="V80" s="13">
        <v>119.88575</v>
      </c>
      <c r="W80" s="13">
        <v>112.87529</v>
      </c>
      <c r="X80" s="13">
        <v>102.52188</v>
      </c>
      <c r="Y80" s="13">
        <v>95.23862</v>
      </c>
      <c r="Z80" s="13">
        <v>95.7519</v>
      </c>
      <c r="AA80" s="13"/>
      <c r="AB80" s="14">
        <v>3110.57027</v>
      </c>
    </row>
    <row r="81" spans="1:28" ht="12.75">
      <c r="A81" s="11">
        <v>39889</v>
      </c>
      <c r="B81" s="12">
        <v>92.32741</v>
      </c>
      <c r="C81" s="13">
        <v>90.77781</v>
      </c>
      <c r="D81" s="13"/>
      <c r="E81" s="13">
        <v>88.3127</v>
      </c>
      <c r="F81" s="13">
        <v>87.10545</v>
      </c>
      <c r="G81" s="13">
        <v>90.35183</v>
      </c>
      <c r="H81" s="13">
        <v>105.6714</v>
      </c>
      <c r="I81" s="13">
        <v>134.54699</v>
      </c>
      <c r="J81" s="13">
        <v>159.13012</v>
      </c>
      <c r="K81" s="13">
        <v>175.31675</v>
      </c>
      <c r="L81" s="13">
        <v>178.55438</v>
      </c>
      <c r="M81" s="13">
        <v>182.23938</v>
      </c>
      <c r="N81" s="13">
        <v>172.63501</v>
      </c>
      <c r="O81" s="13">
        <v>170.50738</v>
      </c>
      <c r="P81" s="13">
        <v>172.91039</v>
      </c>
      <c r="Q81" s="13">
        <v>163.76051</v>
      </c>
      <c r="R81" s="13">
        <v>147.894</v>
      </c>
      <c r="S81" s="13">
        <v>139.55639</v>
      </c>
      <c r="T81" s="13">
        <v>124.25409</v>
      </c>
      <c r="U81" s="13">
        <v>118.24295</v>
      </c>
      <c r="V81" s="13">
        <v>116.49397</v>
      </c>
      <c r="W81" s="13">
        <v>109.87412</v>
      </c>
      <c r="X81" s="13">
        <v>100.68343</v>
      </c>
      <c r="Y81" s="13">
        <v>94.13107</v>
      </c>
      <c r="Z81" s="13">
        <v>93.93891</v>
      </c>
      <c r="AA81" s="13"/>
      <c r="AB81" s="14">
        <v>3109.2164399999997</v>
      </c>
    </row>
    <row r="82" spans="1:28" ht="12.75">
      <c r="A82" s="11">
        <v>39890</v>
      </c>
      <c r="B82" s="12">
        <v>90.71569</v>
      </c>
      <c r="C82" s="13">
        <v>89.14876</v>
      </c>
      <c r="D82" s="13"/>
      <c r="E82" s="13">
        <v>86.38402</v>
      </c>
      <c r="F82" s="13">
        <v>85.22782</v>
      </c>
      <c r="G82" s="13">
        <v>88.26121</v>
      </c>
      <c r="H82" s="13">
        <v>103.69099</v>
      </c>
      <c r="I82" s="13">
        <v>130.88862</v>
      </c>
      <c r="J82" s="13">
        <v>154.27712</v>
      </c>
      <c r="K82" s="13">
        <v>170.01001</v>
      </c>
      <c r="L82" s="13">
        <v>174.50949</v>
      </c>
      <c r="M82" s="13">
        <v>179.69012</v>
      </c>
      <c r="N82" s="13">
        <v>172.96125</v>
      </c>
      <c r="O82" s="13">
        <v>171.33188</v>
      </c>
      <c r="P82" s="13">
        <v>173.94599</v>
      </c>
      <c r="Q82" s="13">
        <v>167.42463</v>
      </c>
      <c r="R82" s="13">
        <v>154.115</v>
      </c>
      <c r="S82" s="13">
        <v>146.26649</v>
      </c>
      <c r="T82" s="13">
        <v>128.5045</v>
      </c>
      <c r="U82" s="13">
        <v>122.88525</v>
      </c>
      <c r="V82" s="13">
        <v>116.90716</v>
      </c>
      <c r="W82" s="13">
        <v>109.87779</v>
      </c>
      <c r="X82" s="13">
        <v>98.93246</v>
      </c>
      <c r="Y82" s="13">
        <v>90.78504</v>
      </c>
      <c r="Z82" s="13">
        <v>90.46534</v>
      </c>
      <c r="AA82" s="13"/>
      <c r="AB82" s="14">
        <v>3097.20663</v>
      </c>
    </row>
    <row r="83" spans="1:28" ht="12.75">
      <c r="A83" s="11">
        <v>39891</v>
      </c>
      <c r="B83" s="12">
        <v>86.12769</v>
      </c>
      <c r="C83" s="13">
        <v>84.49548</v>
      </c>
      <c r="D83" s="13"/>
      <c r="E83" s="13">
        <v>80.29814</v>
      </c>
      <c r="F83" s="13">
        <v>79.47489</v>
      </c>
      <c r="G83" s="13">
        <v>85.08236</v>
      </c>
      <c r="H83" s="13">
        <v>97.46713</v>
      </c>
      <c r="I83" s="13">
        <v>124.73199</v>
      </c>
      <c r="J83" s="13">
        <v>152.04175</v>
      </c>
      <c r="K83" s="13">
        <v>170.09063</v>
      </c>
      <c r="L83" s="13">
        <v>175.94486</v>
      </c>
      <c r="M83" s="13">
        <v>181.14411</v>
      </c>
      <c r="N83" s="13">
        <v>173.99213</v>
      </c>
      <c r="O83" s="13">
        <v>171.42362</v>
      </c>
      <c r="P83" s="13">
        <v>174.01525</v>
      </c>
      <c r="Q83" s="13">
        <v>165.09738</v>
      </c>
      <c r="R83" s="13">
        <v>149.42301</v>
      </c>
      <c r="S83" s="13">
        <v>138.30038</v>
      </c>
      <c r="T83" s="13">
        <v>120.5576</v>
      </c>
      <c r="U83" s="13">
        <v>115.76375</v>
      </c>
      <c r="V83" s="13">
        <v>115.42641</v>
      </c>
      <c r="W83" s="13">
        <v>110.93364</v>
      </c>
      <c r="X83" s="13">
        <v>100.5667</v>
      </c>
      <c r="Y83" s="13">
        <v>93.06082</v>
      </c>
      <c r="Z83" s="13">
        <v>93.9947</v>
      </c>
      <c r="AA83" s="13"/>
      <c r="AB83" s="14">
        <v>3039.454420000001</v>
      </c>
    </row>
    <row r="84" spans="1:28" ht="12.75">
      <c r="A84" s="11">
        <v>39892</v>
      </c>
      <c r="B84" s="12">
        <v>90.40241</v>
      </c>
      <c r="C84" s="13">
        <v>88.1322</v>
      </c>
      <c r="D84" s="13"/>
      <c r="E84" s="13">
        <v>85.49699</v>
      </c>
      <c r="F84" s="13">
        <v>84.30051</v>
      </c>
      <c r="G84" s="13">
        <v>87.55383</v>
      </c>
      <c r="H84" s="13">
        <v>101.41786</v>
      </c>
      <c r="I84" s="13">
        <v>129.45612</v>
      </c>
      <c r="J84" s="13">
        <v>156.58938</v>
      </c>
      <c r="K84" s="13">
        <v>173.88949</v>
      </c>
      <c r="L84" s="13">
        <v>179.26988</v>
      </c>
      <c r="M84" s="13">
        <v>183.76074</v>
      </c>
      <c r="N84" s="13">
        <v>175.14751</v>
      </c>
      <c r="O84" s="13">
        <v>172.36388</v>
      </c>
      <c r="P84" s="13">
        <v>172.18949</v>
      </c>
      <c r="Q84" s="13">
        <v>162.94476</v>
      </c>
      <c r="R84" s="13">
        <v>146.689</v>
      </c>
      <c r="S84" s="13">
        <v>136.84562</v>
      </c>
      <c r="T84" s="13">
        <v>117.91934</v>
      </c>
      <c r="U84" s="13">
        <v>111.35834</v>
      </c>
      <c r="V84" s="13">
        <v>110.08126</v>
      </c>
      <c r="W84" s="13">
        <v>106.4083</v>
      </c>
      <c r="X84" s="13">
        <v>100.9261</v>
      </c>
      <c r="Y84" s="13">
        <v>96.88286</v>
      </c>
      <c r="Z84" s="13">
        <v>99.48809</v>
      </c>
      <c r="AA84" s="13"/>
      <c r="AB84" s="14">
        <v>3069.51396</v>
      </c>
    </row>
    <row r="85" spans="1:28" ht="12.75">
      <c r="A85" s="11">
        <v>39893</v>
      </c>
      <c r="B85" s="12">
        <v>89.43736</v>
      </c>
      <c r="C85" s="13">
        <v>86.4208</v>
      </c>
      <c r="D85" s="13"/>
      <c r="E85" s="13">
        <v>87.39048</v>
      </c>
      <c r="F85" s="13">
        <v>85.1622</v>
      </c>
      <c r="G85" s="13">
        <v>86.38279</v>
      </c>
      <c r="H85" s="13">
        <v>90.56461</v>
      </c>
      <c r="I85" s="13">
        <v>96.05087</v>
      </c>
      <c r="J85" s="13">
        <v>101.62167</v>
      </c>
      <c r="K85" s="13">
        <v>109.43486</v>
      </c>
      <c r="L85" s="13">
        <v>114.12327</v>
      </c>
      <c r="M85" s="13">
        <v>107.27924</v>
      </c>
      <c r="N85" s="13">
        <v>105.59763</v>
      </c>
      <c r="O85" s="13">
        <v>105.86786</v>
      </c>
      <c r="P85" s="13">
        <v>102.88513</v>
      </c>
      <c r="Q85" s="13">
        <v>102.20539</v>
      </c>
      <c r="R85" s="13">
        <v>98.95859</v>
      </c>
      <c r="S85" s="13">
        <v>93.74202</v>
      </c>
      <c r="T85" s="13">
        <v>91.0831</v>
      </c>
      <c r="U85" s="13">
        <v>89.98136</v>
      </c>
      <c r="V85" s="13">
        <v>95.80364</v>
      </c>
      <c r="W85" s="13">
        <v>94.96742</v>
      </c>
      <c r="X85" s="13">
        <v>91.06555</v>
      </c>
      <c r="Y85" s="13">
        <v>93.61668</v>
      </c>
      <c r="Z85" s="13">
        <v>89.23069</v>
      </c>
      <c r="AA85" s="13"/>
      <c r="AB85" s="14">
        <v>2308.8732099999997</v>
      </c>
    </row>
    <row r="86" spans="1:28" ht="12.75">
      <c r="A86" s="11">
        <v>39894</v>
      </c>
      <c r="B86" s="12">
        <v>87.43962</v>
      </c>
      <c r="C86" s="13">
        <v>84.14418</v>
      </c>
      <c r="D86" s="13"/>
      <c r="E86" s="13">
        <v>84.59891</v>
      </c>
      <c r="F86" s="13">
        <v>82.12583</v>
      </c>
      <c r="G86" s="13">
        <v>82.47699</v>
      </c>
      <c r="H86" s="13">
        <v>84.58456</v>
      </c>
      <c r="I86" s="13">
        <v>87.23541</v>
      </c>
      <c r="J86" s="13">
        <v>93.59949</v>
      </c>
      <c r="K86" s="13">
        <v>104.36168</v>
      </c>
      <c r="L86" s="13">
        <v>108.47199</v>
      </c>
      <c r="M86" s="13">
        <v>103.06565</v>
      </c>
      <c r="N86" s="13">
        <v>103.05853</v>
      </c>
      <c r="O86" s="13">
        <v>106.36297</v>
      </c>
      <c r="P86" s="13">
        <v>105.43553</v>
      </c>
      <c r="Q86" s="13">
        <v>106.10027</v>
      </c>
      <c r="R86" s="13">
        <v>103.61413</v>
      </c>
      <c r="S86" s="13">
        <v>100.30615</v>
      </c>
      <c r="T86" s="13">
        <v>97.66918</v>
      </c>
      <c r="U86" s="13">
        <v>96.83195</v>
      </c>
      <c r="V86" s="13">
        <v>103.37715</v>
      </c>
      <c r="W86" s="13">
        <v>101.20896</v>
      </c>
      <c r="X86" s="13">
        <v>94.12126</v>
      </c>
      <c r="Y86" s="13">
        <v>93.04091</v>
      </c>
      <c r="Z86" s="13">
        <v>87.04819</v>
      </c>
      <c r="AA86" s="13"/>
      <c r="AB86" s="14">
        <v>2300.27949</v>
      </c>
    </row>
    <row r="87" spans="1:28" ht="12.75">
      <c r="A87" s="11">
        <v>39895</v>
      </c>
      <c r="B87" s="12">
        <v>91.85787</v>
      </c>
      <c r="C87" s="13">
        <v>90.55329</v>
      </c>
      <c r="D87" s="13"/>
      <c r="E87" s="13">
        <v>88.15141</v>
      </c>
      <c r="F87" s="13">
        <v>87.26074</v>
      </c>
      <c r="G87" s="13">
        <v>90.72086</v>
      </c>
      <c r="H87" s="13">
        <v>105.70998</v>
      </c>
      <c r="I87" s="13">
        <v>134.33361</v>
      </c>
      <c r="J87" s="13">
        <v>160.62701</v>
      </c>
      <c r="K87" s="13">
        <v>179.16887</v>
      </c>
      <c r="L87" s="13">
        <v>185.02826</v>
      </c>
      <c r="M87" s="13">
        <v>190.45875</v>
      </c>
      <c r="N87" s="13">
        <v>184.02363</v>
      </c>
      <c r="O87" s="13">
        <v>181.82563</v>
      </c>
      <c r="P87" s="13">
        <v>184.26264</v>
      </c>
      <c r="Q87" s="13">
        <v>174.84626</v>
      </c>
      <c r="R87" s="13">
        <v>158.8175</v>
      </c>
      <c r="S87" s="13">
        <v>151.17875</v>
      </c>
      <c r="T87" s="13">
        <v>134.65838</v>
      </c>
      <c r="U87" s="13">
        <v>127.79738</v>
      </c>
      <c r="V87" s="13">
        <v>124.35681</v>
      </c>
      <c r="W87" s="13">
        <v>117.88861</v>
      </c>
      <c r="X87" s="13">
        <v>107.4555</v>
      </c>
      <c r="Y87" s="13">
        <v>100.08082</v>
      </c>
      <c r="Z87" s="13">
        <v>101.17558</v>
      </c>
      <c r="AA87" s="13"/>
      <c r="AB87" s="14">
        <v>3252.2381400000004</v>
      </c>
    </row>
    <row r="88" spans="1:28" ht="12.75">
      <c r="A88" s="11">
        <v>39896</v>
      </c>
      <c r="B88" s="12">
        <v>97.3245</v>
      </c>
      <c r="C88" s="13">
        <v>95.66696</v>
      </c>
      <c r="D88" s="13"/>
      <c r="E88" s="13">
        <v>92.90497</v>
      </c>
      <c r="F88" s="13">
        <v>91.21129</v>
      </c>
      <c r="G88" s="13">
        <v>93.99636</v>
      </c>
      <c r="H88" s="13">
        <v>108.34708</v>
      </c>
      <c r="I88" s="13">
        <v>135.87462</v>
      </c>
      <c r="J88" s="13">
        <v>161.14374</v>
      </c>
      <c r="K88" s="13">
        <v>177.52913</v>
      </c>
      <c r="L88" s="13">
        <v>181.51501</v>
      </c>
      <c r="M88" s="13">
        <v>185.20862</v>
      </c>
      <c r="N88" s="13">
        <v>178.84826</v>
      </c>
      <c r="O88" s="13">
        <v>176.346</v>
      </c>
      <c r="P88" s="13">
        <v>178.40462</v>
      </c>
      <c r="Q88" s="13">
        <v>168.59424</v>
      </c>
      <c r="R88" s="13">
        <v>152.32326</v>
      </c>
      <c r="S88" s="13">
        <v>143.30851</v>
      </c>
      <c r="T88" s="13">
        <v>126.50626</v>
      </c>
      <c r="U88" s="13">
        <v>118.61998</v>
      </c>
      <c r="V88" s="13">
        <v>115.87971</v>
      </c>
      <c r="W88" s="13">
        <v>110.85605</v>
      </c>
      <c r="X88" s="13">
        <v>100.64501</v>
      </c>
      <c r="Y88" s="13">
        <v>93.2513</v>
      </c>
      <c r="Z88" s="13">
        <v>93.96534</v>
      </c>
      <c r="AA88" s="13"/>
      <c r="AB88" s="14">
        <v>3178.27082</v>
      </c>
    </row>
    <row r="89" spans="1:28" ht="12.75">
      <c r="A89" s="11">
        <v>39897</v>
      </c>
      <c r="B89" s="12">
        <v>90.04394</v>
      </c>
      <c r="C89" s="13">
        <v>88.18079</v>
      </c>
      <c r="D89" s="13"/>
      <c r="E89" s="13">
        <v>85.587</v>
      </c>
      <c r="F89" s="13">
        <v>84.50686</v>
      </c>
      <c r="G89" s="13">
        <v>87.8217</v>
      </c>
      <c r="H89" s="13">
        <v>101.71301</v>
      </c>
      <c r="I89" s="13">
        <v>129.70361</v>
      </c>
      <c r="J89" s="13">
        <v>153.64313</v>
      </c>
      <c r="K89" s="13">
        <v>169.412</v>
      </c>
      <c r="L89" s="13">
        <v>172.6215</v>
      </c>
      <c r="M89" s="13">
        <v>176.12686</v>
      </c>
      <c r="N89" s="13">
        <v>168.43412</v>
      </c>
      <c r="O89" s="13">
        <v>165.5545</v>
      </c>
      <c r="P89" s="13">
        <v>166.3435</v>
      </c>
      <c r="Q89" s="13">
        <v>158.45924</v>
      </c>
      <c r="R89" s="13">
        <v>143.36936</v>
      </c>
      <c r="S89" s="13">
        <v>134.14187</v>
      </c>
      <c r="T89" s="13">
        <v>117.38315</v>
      </c>
      <c r="U89" s="13">
        <v>111.86428</v>
      </c>
      <c r="V89" s="13">
        <v>111.2527</v>
      </c>
      <c r="W89" s="13">
        <v>107.1206</v>
      </c>
      <c r="X89" s="13">
        <v>97.74309</v>
      </c>
      <c r="Y89" s="13">
        <v>91.00349</v>
      </c>
      <c r="Z89" s="13">
        <v>90.79269</v>
      </c>
      <c r="AA89" s="13"/>
      <c r="AB89" s="14">
        <v>3002.8229900000006</v>
      </c>
    </row>
    <row r="90" spans="1:28" ht="12.75">
      <c r="A90" s="11">
        <v>39898</v>
      </c>
      <c r="B90" s="12">
        <v>86.96343</v>
      </c>
      <c r="C90" s="13">
        <v>85.56471</v>
      </c>
      <c r="D90" s="13"/>
      <c r="E90" s="13">
        <v>83.35702</v>
      </c>
      <c r="F90" s="13">
        <v>82.37178</v>
      </c>
      <c r="G90" s="13">
        <v>85.94836</v>
      </c>
      <c r="H90" s="13">
        <v>99.99905</v>
      </c>
      <c r="I90" s="13">
        <v>127.35063</v>
      </c>
      <c r="J90" s="13">
        <v>150.92087</v>
      </c>
      <c r="K90" s="13">
        <v>166.98764</v>
      </c>
      <c r="L90" s="13">
        <v>169.46926</v>
      </c>
      <c r="M90" s="13">
        <v>172.82638</v>
      </c>
      <c r="N90" s="13">
        <v>166.37637</v>
      </c>
      <c r="O90" s="13">
        <v>163.03864</v>
      </c>
      <c r="P90" s="13">
        <v>165.72487</v>
      </c>
      <c r="Q90" s="13">
        <v>156.57712</v>
      </c>
      <c r="R90" s="13">
        <v>141.90388</v>
      </c>
      <c r="S90" s="13">
        <v>134.81751</v>
      </c>
      <c r="T90" s="13">
        <v>119.9256</v>
      </c>
      <c r="U90" s="13">
        <v>114.51428</v>
      </c>
      <c r="V90" s="13">
        <v>111.43319</v>
      </c>
      <c r="W90" s="13">
        <v>105.80266</v>
      </c>
      <c r="X90" s="13">
        <v>96.30587</v>
      </c>
      <c r="Y90" s="13">
        <v>89.07331</v>
      </c>
      <c r="Z90" s="13">
        <v>89.49121</v>
      </c>
      <c r="AA90" s="13"/>
      <c r="AB90" s="14">
        <v>2966.74364</v>
      </c>
    </row>
    <row r="91" spans="1:28" ht="12.75">
      <c r="A91" s="11">
        <v>39899</v>
      </c>
      <c r="B91" s="12">
        <v>84.49591</v>
      </c>
      <c r="C91" s="13">
        <v>82.92466</v>
      </c>
      <c r="D91" s="13"/>
      <c r="E91" s="13">
        <v>79.99791</v>
      </c>
      <c r="F91" s="13">
        <v>78.19397</v>
      </c>
      <c r="G91" s="13">
        <v>80.38335</v>
      </c>
      <c r="H91" s="13">
        <v>92.26763</v>
      </c>
      <c r="I91" s="13">
        <v>118.96321</v>
      </c>
      <c r="J91" s="13">
        <v>145.44724</v>
      </c>
      <c r="K91" s="13">
        <v>165.11725</v>
      </c>
      <c r="L91" s="13">
        <v>171.78537</v>
      </c>
      <c r="M91" s="13">
        <v>176.98061</v>
      </c>
      <c r="N91" s="13">
        <v>170.73612</v>
      </c>
      <c r="O91" s="13">
        <v>168.42662</v>
      </c>
      <c r="P91" s="13">
        <v>169.05137</v>
      </c>
      <c r="Q91" s="13">
        <v>158.12899</v>
      </c>
      <c r="R91" s="13">
        <v>141.43537</v>
      </c>
      <c r="S91" s="13">
        <v>130.084</v>
      </c>
      <c r="T91" s="13">
        <v>111.15521</v>
      </c>
      <c r="U91" s="13">
        <v>103.33428</v>
      </c>
      <c r="V91" s="13">
        <v>101.5479</v>
      </c>
      <c r="W91" s="13">
        <v>98.47958</v>
      </c>
      <c r="X91" s="13">
        <v>92.71103</v>
      </c>
      <c r="Y91" s="13">
        <v>88.61934</v>
      </c>
      <c r="Z91" s="13">
        <v>89.98994</v>
      </c>
      <c r="AA91" s="13"/>
      <c r="AB91" s="14">
        <v>2900.25686</v>
      </c>
    </row>
    <row r="92" spans="1:28" ht="12.75">
      <c r="A92" s="11">
        <v>39900</v>
      </c>
      <c r="B92" s="12">
        <v>79.96759</v>
      </c>
      <c r="C92" s="13">
        <v>76.91611</v>
      </c>
      <c r="D92" s="13"/>
      <c r="E92" s="13">
        <v>77.12304</v>
      </c>
      <c r="F92" s="13">
        <v>75.03676</v>
      </c>
      <c r="G92" s="13">
        <v>76.03404</v>
      </c>
      <c r="H92" s="13">
        <v>79.63489</v>
      </c>
      <c r="I92" s="13">
        <v>84.35808</v>
      </c>
      <c r="J92" s="13">
        <v>91.10134</v>
      </c>
      <c r="K92" s="13">
        <v>102.03138</v>
      </c>
      <c r="L92" s="13">
        <v>107.77444</v>
      </c>
      <c r="M92" s="13">
        <v>102.74414</v>
      </c>
      <c r="N92" s="13">
        <v>102.97258</v>
      </c>
      <c r="O92" s="13">
        <v>103.71031</v>
      </c>
      <c r="P92" s="13">
        <v>101.73685</v>
      </c>
      <c r="Q92" s="13">
        <v>101.29899</v>
      </c>
      <c r="R92" s="13">
        <v>98.06154</v>
      </c>
      <c r="S92" s="13">
        <v>93.6245</v>
      </c>
      <c r="T92" s="13">
        <v>89.81628</v>
      </c>
      <c r="U92" s="13">
        <v>87.96803</v>
      </c>
      <c r="V92" s="13">
        <v>91.03079</v>
      </c>
      <c r="W92" s="13">
        <v>88.67003</v>
      </c>
      <c r="X92" s="13">
        <v>84.60285</v>
      </c>
      <c r="Y92" s="13">
        <v>86.62269</v>
      </c>
      <c r="Z92" s="13">
        <v>82.41141</v>
      </c>
      <c r="AA92" s="13"/>
      <c r="AB92" s="14">
        <v>2165.24866</v>
      </c>
    </row>
    <row r="93" spans="1:28" ht="12.75">
      <c r="A93" s="11">
        <v>39901</v>
      </c>
      <c r="B93" s="12">
        <v>80.14143</v>
      </c>
      <c r="C93" s="13">
        <v>76.88616</v>
      </c>
      <c r="D93" s="13"/>
      <c r="E93" s="13">
        <v>76.87956</v>
      </c>
      <c r="F93" s="13">
        <v>74.60804</v>
      </c>
      <c r="G93" s="13">
        <v>74.89837</v>
      </c>
      <c r="H93" s="13">
        <v>77.20854</v>
      </c>
      <c r="I93" s="13">
        <v>79.74502</v>
      </c>
      <c r="J93" s="13">
        <v>86.24069</v>
      </c>
      <c r="K93" s="13">
        <v>98.26365</v>
      </c>
      <c r="L93" s="13">
        <v>106.41827</v>
      </c>
      <c r="M93" s="13">
        <v>104.73049</v>
      </c>
      <c r="N93" s="13">
        <v>107.17902</v>
      </c>
      <c r="O93" s="13">
        <v>112.10745</v>
      </c>
      <c r="P93" s="13">
        <v>112.85232</v>
      </c>
      <c r="Q93" s="13">
        <v>113.41279</v>
      </c>
      <c r="R93" s="13">
        <v>111.17292</v>
      </c>
      <c r="S93" s="13">
        <v>107.51045</v>
      </c>
      <c r="T93" s="13">
        <v>103.81893</v>
      </c>
      <c r="U93" s="13">
        <v>100.35315</v>
      </c>
      <c r="V93" s="13">
        <v>99.22911</v>
      </c>
      <c r="W93" s="13">
        <v>95.626</v>
      </c>
      <c r="X93" s="13">
        <v>87.51125</v>
      </c>
      <c r="Y93" s="13">
        <v>85.39424</v>
      </c>
      <c r="Z93" s="13">
        <v>79.89677</v>
      </c>
      <c r="AA93" s="13"/>
      <c r="AB93" s="14">
        <v>2252.0846199999996</v>
      </c>
    </row>
    <row r="94" spans="1:28" ht="12.75">
      <c r="A94" s="11">
        <v>39902</v>
      </c>
      <c r="B94" s="12">
        <v>82.91165</v>
      </c>
      <c r="C94" s="13">
        <v>80.80819</v>
      </c>
      <c r="D94" s="13"/>
      <c r="E94" s="13">
        <v>78.11465</v>
      </c>
      <c r="F94" s="13">
        <v>76.29439</v>
      </c>
      <c r="G94" s="13">
        <v>79.183</v>
      </c>
      <c r="H94" s="13">
        <v>92.58235</v>
      </c>
      <c r="I94" s="13">
        <v>119.4844</v>
      </c>
      <c r="J94" s="13">
        <v>145.13212</v>
      </c>
      <c r="K94" s="13">
        <v>163.6785</v>
      </c>
      <c r="L94" s="13">
        <v>171.29062</v>
      </c>
      <c r="M94" s="13">
        <v>178.86124</v>
      </c>
      <c r="N94" s="13">
        <v>174.32264</v>
      </c>
      <c r="O94" s="13">
        <v>173.79924</v>
      </c>
      <c r="P94" s="13">
        <v>177.80813</v>
      </c>
      <c r="Q94" s="13">
        <v>168.95414</v>
      </c>
      <c r="R94" s="13">
        <v>154.316</v>
      </c>
      <c r="S94" s="13">
        <v>146.39862</v>
      </c>
      <c r="T94" s="13">
        <v>130.39588</v>
      </c>
      <c r="U94" s="13">
        <v>120.21404</v>
      </c>
      <c r="V94" s="13">
        <v>112.44043</v>
      </c>
      <c r="W94" s="13">
        <v>105.33331</v>
      </c>
      <c r="X94" s="13">
        <v>95.33865</v>
      </c>
      <c r="Y94" s="13">
        <v>88.02574</v>
      </c>
      <c r="Z94" s="13">
        <v>88.33086</v>
      </c>
      <c r="AA94" s="13"/>
      <c r="AB94" s="14">
        <v>3004.01879</v>
      </c>
    </row>
    <row r="95" spans="1:28" ht="12.75">
      <c r="A95" s="11">
        <v>39903</v>
      </c>
      <c r="B95" s="12">
        <v>84.1666</v>
      </c>
      <c r="C95" s="13">
        <v>82.23588</v>
      </c>
      <c r="D95" s="13"/>
      <c r="E95" s="13">
        <v>79.47159</v>
      </c>
      <c r="F95" s="13">
        <v>78.14624</v>
      </c>
      <c r="G95" s="13">
        <v>81.30895</v>
      </c>
      <c r="H95" s="13">
        <v>95.14338</v>
      </c>
      <c r="I95" s="13">
        <v>121.44569</v>
      </c>
      <c r="J95" s="13">
        <v>145.03476</v>
      </c>
      <c r="K95" s="13">
        <v>160.60736</v>
      </c>
      <c r="L95" s="13">
        <v>163.4305</v>
      </c>
      <c r="M95" s="13">
        <v>167.31201</v>
      </c>
      <c r="N95" s="13">
        <v>161.76525</v>
      </c>
      <c r="O95" s="13">
        <v>160.0415</v>
      </c>
      <c r="P95" s="13">
        <v>162.05087</v>
      </c>
      <c r="Q95" s="13">
        <v>153.89864</v>
      </c>
      <c r="R95" s="13">
        <v>138.51962</v>
      </c>
      <c r="S95" s="13">
        <v>130.05488</v>
      </c>
      <c r="T95" s="13">
        <v>114.72513</v>
      </c>
      <c r="U95" s="13">
        <v>107.95409</v>
      </c>
      <c r="V95" s="13">
        <v>107.94938</v>
      </c>
      <c r="W95" s="13">
        <v>104.65381</v>
      </c>
      <c r="X95" s="13">
        <v>94.93992</v>
      </c>
      <c r="Y95" s="13">
        <v>88.64393</v>
      </c>
      <c r="Z95" s="13">
        <v>87.41981</v>
      </c>
      <c r="AA95" s="13"/>
      <c r="AB95" s="14">
        <v>2870.91979</v>
      </c>
    </row>
    <row r="96" spans="1:28" ht="12.75">
      <c r="A96" s="11">
        <v>39904</v>
      </c>
      <c r="B96" s="12">
        <v>85.07963</v>
      </c>
      <c r="C96" s="13">
        <v>83.19862</v>
      </c>
      <c r="D96" s="13"/>
      <c r="E96" s="13">
        <v>84.28297</v>
      </c>
      <c r="F96" s="13">
        <v>83.35654</v>
      </c>
      <c r="G96" s="13">
        <v>86.6811</v>
      </c>
      <c r="H96" s="13">
        <v>99.01309</v>
      </c>
      <c r="I96" s="13">
        <v>127.98813</v>
      </c>
      <c r="J96" s="13">
        <v>151.31787</v>
      </c>
      <c r="K96" s="13">
        <v>164.79313</v>
      </c>
      <c r="L96" s="13">
        <v>173.04211</v>
      </c>
      <c r="M96" s="13">
        <v>176.53076</v>
      </c>
      <c r="N96" s="13">
        <v>175.14711</v>
      </c>
      <c r="O96" s="13">
        <v>174.18838</v>
      </c>
      <c r="P96" s="13">
        <v>174.79449</v>
      </c>
      <c r="Q96" s="13">
        <v>174.18349</v>
      </c>
      <c r="R96" s="13">
        <v>160.18163</v>
      </c>
      <c r="S96" s="13">
        <v>148.48774</v>
      </c>
      <c r="T96" s="13">
        <v>129.00688</v>
      </c>
      <c r="U96" s="13">
        <v>122.2738</v>
      </c>
      <c r="V96" s="13">
        <v>121.63725</v>
      </c>
      <c r="W96" s="13">
        <v>108.57114</v>
      </c>
      <c r="X96" s="13">
        <v>100.14248</v>
      </c>
      <c r="Y96" s="13">
        <v>92.93501</v>
      </c>
      <c r="Z96" s="13">
        <v>93.22758</v>
      </c>
      <c r="AA96" s="13"/>
      <c r="AB96" s="14">
        <v>3090.0609300000006</v>
      </c>
    </row>
    <row r="97" spans="1:28" ht="12.75">
      <c r="A97" s="11">
        <v>39905</v>
      </c>
      <c r="B97" s="12">
        <v>85.03462</v>
      </c>
      <c r="C97" s="13">
        <v>82.38111</v>
      </c>
      <c r="D97" s="13"/>
      <c r="E97" s="13">
        <v>82.89085</v>
      </c>
      <c r="F97" s="13">
        <v>81.49571</v>
      </c>
      <c r="G97" s="13">
        <v>84.30115</v>
      </c>
      <c r="H97" s="13">
        <v>96.54374</v>
      </c>
      <c r="I97" s="13">
        <v>125.14612</v>
      </c>
      <c r="J97" s="13">
        <v>147.62313</v>
      </c>
      <c r="K97" s="13">
        <v>160.09462</v>
      </c>
      <c r="L97" s="13">
        <v>168.91751</v>
      </c>
      <c r="M97" s="13">
        <v>171.86563</v>
      </c>
      <c r="N97" s="13">
        <v>168.97237</v>
      </c>
      <c r="O97" s="13">
        <v>165.85575</v>
      </c>
      <c r="P97" s="13">
        <v>163.68574</v>
      </c>
      <c r="Q97" s="13">
        <v>160.60538</v>
      </c>
      <c r="R97" s="13">
        <v>145.34126</v>
      </c>
      <c r="S97" s="13">
        <v>131.56614</v>
      </c>
      <c r="T97" s="13">
        <v>113.49904</v>
      </c>
      <c r="U97" s="13">
        <v>109.1272</v>
      </c>
      <c r="V97" s="13">
        <v>113.31935</v>
      </c>
      <c r="W97" s="13">
        <v>103.99614</v>
      </c>
      <c r="X97" s="13">
        <v>95.99609</v>
      </c>
      <c r="Y97" s="13">
        <v>88.47124</v>
      </c>
      <c r="Z97" s="13">
        <v>88.82909</v>
      </c>
      <c r="AA97" s="13"/>
      <c r="AB97" s="14">
        <v>2935.5589800000002</v>
      </c>
    </row>
    <row r="98" spans="1:28" ht="12.75">
      <c r="A98" s="11">
        <v>39906</v>
      </c>
      <c r="B98" s="12">
        <v>81.31949</v>
      </c>
      <c r="C98" s="13">
        <v>78.84506</v>
      </c>
      <c r="D98" s="13"/>
      <c r="E98" s="13">
        <v>79.14951</v>
      </c>
      <c r="F98" s="13">
        <v>77.77</v>
      </c>
      <c r="G98" s="13">
        <v>80.7149</v>
      </c>
      <c r="H98" s="13">
        <v>92.11855</v>
      </c>
      <c r="I98" s="13">
        <v>120.56581</v>
      </c>
      <c r="J98" s="13">
        <v>144.13062</v>
      </c>
      <c r="K98" s="13">
        <v>158.33612</v>
      </c>
      <c r="L98" s="13">
        <v>167.86662</v>
      </c>
      <c r="M98" s="13">
        <v>171.4075</v>
      </c>
      <c r="N98" s="13">
        <v>169.92124</v>
      </c>
      <c r="O98" s="13">
        <v>170.19638</v>
      </c>
      <c r="P98" s="13">
        <v>171.70562</v>
      </c>
      <c r="Q98" s="13">
        <v>172.13437</v>
      </c>
      <c r="R98" s="13">
        <v>157.88738</v>
      </c>
      <c r="S98" s="13">
        <v>143.37938</v>
      </c>
      <c r="T98" s="13">
        <v>122.34131</v>
      </c>
      <c r="U98" s="13">
        <v>114.31954</v>
      </c>
      <c r="V98" s="13">
        <v>110.81994</v>
      </c>
      <c r="W98" s="13">
        <v>98.97673</v>
      </c>
      <c r="X98" s="13">
        <v>93.99452</v>
      </c>
      <c r="Y98" s="13">
        <v>89.74114</v>
      </c>
      <c r="Z98" s="13">
        <v>91.35096</v>
      </c>
      <c r="AA98" s="13"/>
      <c r="AB98" s="14">
        <v>2958.99269</v>
      </c>
    </row>
    <row r="99" spans="1:28" ht="12.75">
      <c r="A99" s="11">
        <v>39907</v>
      </c>
      <c r="B99" s="12">
        <v>80.44815</v>
      </c>
      <c r="C99" s="13">
        <v>77.97798</v>
      </c>
      <c r="D99" s="13"/>
      <c r="E99" s="13">
        <v>76.26509</v>
      </c>
      <c r="F99" s="13">
        <v>75.62504</v>
      </c>
      <c r="G99" s="13">
        <v>77.17761</v>
      </c>
      <c r="H99" s="13">
        <v>78.04944</v>
      </c>
      <c r="I99" s="13">
        <v>85.89577</v>
      </c>
      <c r="J99" s="13">
        <v>95.73055</v>
      </c>
      <c r="K99" s="13">
        <v>102.71689</v>
      </c>
      <c r="L99" s="13">
        <v>109.59529</v>
      </c>
      <c r="M99" s="13">
        <v>109.22022</v>
      </c>
      <c r="N99" s="13">
        <v>109.51126</v>
      </c>
      <c r="O99" s="13">
        <v>111.12745</v>
      </c>
      <c r="P99" s="13">
        <v>110.57801</v>
      </c>
      <c r="Q99" s="13">
        <v>103.37155</v>
      </c>
      <c r="R99" s="13">
        <v>104.72111</v>
      </c>
      <c r="S99" s="13">
        <v>102.12056</v>
      </c>
      <c r="T99" s="13">
        <v>98.93719</v>
      </c>
      <c r="U99" s="13">
        <v>91.71713</v>
      </c>
      <c r="V99" s="13">
        <v>92.63744</v>
      </c>
      <c r="W99" s="13">
        <v>87.6169</v>
      </c>
      <c r="X99" s="13">
        <v>86.10468</v>
      </c>
      <c r="Y99" s="13">
        <v>88.37343</v>
      </c>
      <c r="Z99" s="13">
        <v>85.20287</v>
      </c>
      <c r="AA99" s="13"/>
      <c r="AB99" s="14">
        <v>2240.7216100000005</v>
      </c>
    </row>
    <row r="100" spans="1:28" ht="12.75">
      <c r="A100" s="11">
        <v>39908</v>
      </c>
      <c r="B100" s="12">
        <v>80.82335</v>
      </c>
      <c r="C100" s="13">
        <v>78.47981</v>
      </c>
      <c r="D100" s="13"/>
      <c r="E100" s="13">
        <v>76.97371</v>
      </c>
      <c r="F100" s="13">
        <v>76.22356</v>
      </c>
      <c r="G100" s="13">
        <v>77.44286</v>
      </c>
      <c r="H100" s="13">
        <v>77.03518</v>
      </c>
      <c r="I100" s="13">
        <v>82.55011</v>
      </c>
      <c r="J100" s="13">
        <v>91.34877</v>
      </c>
      <c r="K100" s="13">
        <v>98.49404</v>
      </c>
      <c r="L100" s="13">
        <v>104.92548</v>
      </c>
      <c r="M100" s="13">
        <v>104.82038</v>
      </c>
      <c r="N100" s="13">
        <v>104.93779</v>
      </c>
      <c r="O100" s="13">
        <v>107.04466</v>
      </c>
      <c r="P100" s="13">
        <v>106.44721</v>
      </c>
      <c r="Q100" s="13">
        <v>99.16315</v>
      </c>
      <c r="R100" s="13">
        <v>100.03212</v>
      </c>
      <c r="S100" s="13">
        <v>97.63935</v>
      </c>
      <c r="T100" s="13">
        <v>95.62016</v>
      </c>
      <c r="U100" s="13">
        <v>90.33824</v>
      </c>
      <c r="V100" s="13">
        <v>95.53095</v>
      </c>
      <c r="W100" s="13">
        <v>92.66252</v>
      </c>
      <c r="X100" s="13">
        <v>87.62831</v>
      </c>
      <c r="Y100" s="13">
        <v>85.33025</v>
      </c>
      <c r="Z100" s="13">
        <v>80.20224</v>
      </c>
      <c r="AA100" s="13"/>
      <c r="AB100" s="14">
        <v>2191.6942000000004</v>
      </c>
    </row>
    <row r="101" spans="1:28" ht="12.75">
      <c r="A101" s="11">
        <v>39909</v>
      </c>
      <c r="B101" s="12">
        <v>78.91644</v>
      </c>
      <c r="C101" s="13">
        <v>76.58571</v>
      </c>
      <c r="D101" s="13"/>
      <c r="E101" s="13">
        <v>77.49601</v>
      </c>
      <c r="F101" s="13">
        <v>76.66599</v>
      </c>
      <c r="G101" s="13">
        <v>80.42346</v>
      </c>
      <c r="H101" s="13">
        <v>93.00635</v>
      </c>
      <c r="I101" s="13">
        <v>120.16949</v>
      </c>
      <c r="J101" s="13">
        <v>141.27325</v>
      </c>
      <c r="K101" s="13">
        <v>153.55024</v>
      </c>
      <c r="L101" s="13">
        <v>162.22125</v>
      </c>
      <c r="M101" s="13">
        <v>165.20837</v>
      </c>
      <c r="N101" s="13">
        <v>164.98124</v>
      </c>
      <c r="O101" s="13">
        <v>166.591</v>
      </c>
      <c r="P101" s="13">
        <v>167.22039</v>
      </c>
      <c r="Q101" s="13">
        <v>168.43463</v>
      </c>
      <c r="R101" s="13">
        <v>159.54511</v>
      </c>
      <c r="S101" s="13">
        <v>152.71924</v>
      </c>
      <c r="T101" s="13">
        <v>135.34525</v>
      </c>
      <c r="U101" s="13">
        <v>126.73988</v>
      </c>
      <c r="V101" s="13">
        <v>120.78694</v>
      </c>
      <c r="W101" s="13">
        <v>106.09431</v>
      </c>
      <c r="X101" s="13">
        <v>97.32789</v>
      </c>
      <c r="Y101" s="13">
        <v>89.97005</v>
      </c>
      <c r="Z101" s="13">
        <v>90.80103</v>
      </c>
      <c r="AA101" s="13"/>
      <c r="AB101" s="14">
        <v>2972.0735199999995</v>
      </c>
    </row>
    <row r="102" spans="1:28" ht="12.75">
      <c r="A102" s="11">
        <v>39910</v>
      </c>
      <c r="B102" s="12">
        <v>83.50502</v>
      </c>
      <c r="C102" s="13">
        <v>80.42779</v>
      </c>
      <c r="D102" s="13"/>
      <c r="E102" s="13">
        <v>80.45874</v>
      </c>
      <c r="F102" s="13">
        <v>78.82828</v>
      </c>
      <c r="G102" s="13">
        <v>81.7137</v>
      </c>
      <c r="H102" s="13">
        <v>93.50248</v>
      </c>
      <c r="I102" s="13">
        <v>121.61603</v>
      </c>
      <c r="J102" s="13">
        <v>143.91287</v>
      </c>
      <c r="K102" s="13">
        <v>157.39476</v>
      </c>
      <c r="L102" s="13">
        <v>166.3585</v>
      </c>
      <c r="M102" s="13">
        <v>169.81663</v>
      </c>
      <c r="N102" s="13">
        <v>167.99736</v>
      </c>
      <c r="O102" s="13">
        <v>167.71926</v>
      </c>
      <c r="P102" s="13">
        <v>168.02189</v>
      </c>
      <c r="Q102" s="13">
        <v>168.22963</v>
      </c>
      <c r="R102" s="13">
        <v>155.30937</v>
      </c>
      <c r="S102" s="13">
        <v>142.33275</v>
      </c>
      <c r="T102" s="13">
        <v>123.28399</v>
      </c>
      <c r="U102" s="13">
        <v>116.31329</v>
      </c>
      <c r="V102" s="13">
        <v>115.80853</v>
      </c>
      <c r="W102" s="13">
        <v>104.26959</v>
      </c>
      <c r="X102" s="13">
        <v>96.24395</v>
      </c>
      <c r="Y102" s="13">
        <v>88.80232</v>
      </c>
      <c r="Z102" s="13">
        <v>90.12152</v>
      </c>
      <c r="AA102" s="13"/>
      <c r="AB102" s="14">
        <v>2961.98825</v>
      </c>
    </row>
    <row r="103" spans="1:28" ht="12.75">
      <c r="A103" s="11">
        <v>39911</v>
      </c>
      <c r="B103" s="12">
        <v>84.08619</v>
      </c>
      <c r="C103" s="13">
        <v>82.10956</v>
      </c>
      <c r="D103" s="13"/>
      <c r="E103" s="13">
        <v>81.83339</v>
      </c>
      <c r="F103" s="13">
        <v>80.57037</v>
      </c>
      <c r="G103" s="13">
        <v>83.86978</v>
      </c>
      <c r="H103" s="13">
        <v>96.4365</v>
      </c>
      <c r="I103" s="13">
        <v>124.38229</v>
      </c>
      <c r="J103" s="13">
        <v>146.52339</v>
      </c>
      <c r="K103" s="13">
        <v>158.42163</v>
      </c>
      <c r="L103" s="13">
        <v>166.10812</v>
      </c>
      <c r="M103" s="13">
        <v>169.05363</v>
      </c>
      <c r="N103" s="13">
        <v>168.10474</v>
      </c>
      <c r="O103" s="13">
        <v>168.47551</v>
      </c>
      <c r="P103" s="13">
        <v>169.17224</v>
      </c>
      <c r="Q103" s="13">
        <v>169.14325</v>
      </c>
      <c r="R103" s="13">
        <v>155.89989</v>
      </c>
      <c r="S103" s="13">
        <v>144.15462</v>
      </c>
      <c r="T103" s="13">
        <v>124.63327</v>
      </c>
      <c r="U103" s="13">
        <v>116.46464</v>
      </c>
      <c r="V103" s="13">
        <v>116.13384</v>
      </c>
      <c r="W103" s="13">
        <v>106.20291</v>
      </c>
      <c r="X103" s="13">
        <v>97.97589</v>
      </c>
      <c r="Y103" s="13">
        <v>90.63284</v>
      </c>
      <c r="Z103" s="13">
        <v>90.71293</v>
      </c>
      <c r="AA103" s="13"/>
      <c r="AB103" s="14">
        <v>2991.1014200000004</v>
      </c>
    </row>
    <row r="104" spans="1:28" ht="12.75">
      <c r="A104" s="11">
        <v>39912</v>
      </c>
      <c r="B104" s="12">
        <v>83.8373</v>
      </c>
      <c r="C104" s="13">
        <v>81.83744</v>
      </c>
      <c r="D104" s="13"/>
      <c r="E104" s="13">
        <v>82.63135</v>
      </c>
      <c r="F104" s="13">
        <v>81.41633</v>
      </c>
      <c r="G104" s="13">
        <v>84.75769</v>
      </c>
      <c r="H104" s="13">
        <v>97.03173</v>
      </c>
      <c r="I104" s="13">
        <v>123.9085</v>
      </c>
      <c r="J104" s="13">
        <v>144.44513</v>
      </c>
      <c r="K104" s="13">
        <v>156.40349</v>
      </c>
      <c r="L104" s="13">
        <v>163.19712</v>
      </c>
      <c r="M104" s="13">
        <v>164.14513</v>
      </c>
      <c r="N104" s="13">
        <v>161.03188</v>
      </c>
      <c r="O104" s="13">
        <v>159.85237</v>
      </c>
      <c r="P104" s="13">
        <v>158.62562</v>
      </c>
      <c r="Q104" s="13">
        <v>157.37238</v>
      </c>
      <c r="R104" s="13">
        <v>143.02938</v>
      </c>
      <c r="S104" s="13">
        <v>130.20663</v>
      </c>
      <c r="T104" s="13">
        <v>111.175</v>
      </c>
      <c r="U104" s="13">
        <v>104.58376</v>
      </c>
      <c r="V104" s="13">
        <v>107.58272</v>
      </c>
      <c r="W104" s="13">
        <v>100.85284</v>
      </c>
      <c r="X104" s="13">
        <v>94.40196</v>
      </c>
      <c r="Y104" s="13">
        <v>86.30955</v>
      </c>
      <c r="Z104" s="13">
        <v>87.6856</v>
      </c>
      <c r="AA104" s="13"/>
      <c r="AB104" s="14">
        <v>2866.3209</v>
      </c>
    </row>
    <row r="105" spans="1:28" ht="12.75">
      <c r="A105" s="11">
        <v>39913</v>
      </c>
      <c r="B105" s="12">
        <v>80.47315</v>
      </c>
      <c r="C105" s="13">
        <v>78.25326</v>
      </c>
      <c r="D105" s="13"/>
      <c r="E105" s="13">
        <v>79.05935</v>
      </c>
      <c r="F105" s="13">
        <v>78.27717</v>
      </c>
      <c r="G105" s="13">
        <v>81.51811</v>
      </c>
      <c r="H105" s="13">
        <v>93.27756</v>
      </c>
      <c r="I105" s="13">
        <v>119.93957</v>
      </c>
      <c r="J105" s="13">
        <v>141.78375</v>
      </c>
      <c r="K105" s="13">
        <v>154.22849</v>
      </c>
      <c r="L105" s="13">
        <v>161.329</v>
      </c>
      <c r="M105" s="13">
        <v>162.51688</v>
      </c>
      <c r="N105" s="13">
        <v>159.01951</v>
      </c>
      <c r="O105" s="13">
        <v>157.02688</v>
      </c>
      <c r="P105" s="13">
        <v>156.37287</v>
      </c>
      <c r="Q105" s="13">
        <v>155.05538</v>
      </c>
      <c r="R105" s="13">
        <v>140.46613</v>
      </c>
      <c r="S105" s="13">
        <v>127.09761</v>
      </c>
      <c r="T105" s="13">
        <v>106.96404</v>
      </c>
      <c r="U105" s="13">
        <v>99.5087</v>
      </c>
      <c r="V105" s="13">
        <v>101.07535</v>
      </c>
      <c r="W105" s="13">
        <v>95.26705</v>
      </c>
      <c r="X105" s="13">
        <v>91.13963</v>
      </c>
      <c r="Y105" s="13">
        <v>87.32016</v>
      </c>
      <c r="Z105" s="13">
        <v>89.55362</v>
      </c>
      <c r="AA105" s="13"/>
      <c r="AB105" s="14">
        <v>2796.52322</v>
      </c>
    </row>
    <row r="106" spans="1:28" ht="12.75">
      <c r="A106" s="11">
        <v>39914</v>
      </c>
      <c r="B106" s="12">
        <v>79.35291</v>
      </c>
      <c r="C106" s="13">
        <v>76.93044</v>
      </c>
      <c r="D106" s="13"/>
      <c r="E106" s="13">
        <v>75.74996</v>
      </c>
      <c r="F106" s="13">
        <v>75.0393</v>
      </c>
      <c r="G106" s="13">
        <v>76.93724</v>
      </c>
      <c r="H106" s="13">
        <v>77.96652</v>
      </c>
      <c r="I106" s="13">
        <v>85.79391</v>
      </c>
      <c r="J106" s="13">
        <v>97.44075</v>
      </c>
      <c r="K106" s="13">
        <v>105.06104</v>
      </c>
      <c r="L106" s="13">
        <v>112.937</v>
      </c>
      <c r="M106" s="13">
        <v>112.55435</v>
      </c>
      <c r="N106" s="13">
        <v>112.05686</v>
      </c>
      <c r="O106" s="13">
        <v>112.39902</v>
      </c>
      <c r="P106" s="13">
        <v>111.66595</v>
      </c>
      <c r="Q106" s="13">
        <v>104.27941</v>
      </c>
      <c r="R106" s="13">
        <v>105.74721</v>
      </c>
      <c r="S106" s="13">
        <v>102.79045</v>
      </c>
      <c r="T106" s="13">
        <v>99.00867</v>
      </c>
      <c r="U106" s="13">
        <v>91.95044</v>
      </c>
      <c r="V106" s="13">
        <v>93.59894</v>
      </c>
      <c r="W106" s="13">
        <v>91.05721</v>
      </c>
      <c r="X106" s="13">
        <v>88.34631</v>
      </c>
      <c r="Y106" s="13">
        <v>90.26379</v>
      </c>
      <c r="Z106" s="13">
        <v>86.45891</v>
      </c>
      <c r="AA106" s="13"/>
      <c r="AB106" s="14">
        <v>2265.38659</v>
      </c>
    </row>
    <row r="107" spans="1:28" ht="12.75">
      <c r="A107" s="11">
        <v>39915</v>
      </c>
      <c r="B107" s="12">
        <v>81.9563</v>
      </c>
      <c r="C107" s="13">
        <v>79.43391</v>
      </c>
      <c r="D107" s="13"/>
      <c r="E107" s="13">
        <v>77.97261</v>
      </c>
      <c r="F107" s="13">
        <v>77.5135</v>
      </c>
      <c r="G107" s="13">
        <v>79.33133</v>
      </c>
      <c r="H107" s="13">
        <v>79.94953</v>
      </c>
      <c r="I107" s="13">
        <v>86.18619</v>
      </c>
      <c r="J107" s="13">
        <v>97.73441</v>
      </c>
      <c r="K107" s="13">
        <v>104.17337</v>
      </c>
      <c r="L107" s="13">
        <v>109.93475</v>
      </c>
      <c r="M107" s="13">
        <v>109.20375</v>
      </c>
      <c r="N107" s="13">
        <v>109.82744</v>
      </c>
      <c r="O107" s="13">
        <v>110.49489</v>
      </c>
      <c r="P107" s="13">
        <v>105.97417</v>
      </c>
      <c r="Q107" s="13">
        <v>97.14891</v>
      </c>
      <c r="R107" s="13">
        <v>97.76657</v>
      </c>
      <c r="S107" s="13">
        <v>94.02459</v>
      </c>
      <c r="T107" s="13">
        <v>90.19788</v>
      </c>
      <c r="U107" s="13">
        <v>85.77455</v>
      </c>
      <c r="V107" s="13">
        <v>92.89639</v>
      </c>
      <c r="W107" s="13">
        <v>92.50239</v>
      </c>
      <c r="X107" s="13">
        <v>88.26638</v>
      </c>
      <c r="Y107" s="13">
        <v>87.1382</v>
      </c>
      <c r="Z107" s="13">
        <v>82.92756</v>
      </c>
      <c r="AA107" s="13"/>
      <c r="AB107" s="14">
        <v>2218.32957</v>
      </c>
    </row>
    <row r="108" spans="1:28" ht="12.75">
      <c r="A108" s="11">
        <v>39916</v>
      </c>
      <c r="B108" s="12">
        <v>82.88776</v>
      </c>
      <c r="C108" s="13">
        <v>80.89367</v>
      </c>
      <c r="D108" s="13"/>
      <c r="E108" s="13">
        <v>81.94928</v>
      </c>
      <c r="F108" s="13">
        <v>81.12411</v>
      </c>
      <c r="G108" s="13">
        <v>84.69933</v>
      </c>
      <c r="H108" s="13">
        <v>96.54514</v>
      </c>
      <c r="I108" s="13">
        <v>122.54216</v>
      </c>
      <c r="J108" s="13">
        <v>144.78662</v>
      </c>
      <c r="K108" s="13">
        <v>157.6055</v>
      </c>
      <c r="L108" s="13">
        <v>166.96451</v>
      </c>
      <c r="M108" s="13">
        <v>169.73349</v>
      </c>
      <c r="N108" s="13">
        <v>167.09337</v>
      </c>
      <c r="O108" s="13">
        <v>165.12164</v>
      </c>
      <c r="P108" s="13">
        <v>162.28599</v>
      </c>
      <c r="Q108" s="13">
        <v>160.80649</v>
      </c>
      <c r="R108" s="13">
        <v>145.65725</v>
      </c>
      <c r="S108" s="13">
        <v>132.75099</v>
      </c>
      <c r="T108" s="13">
        <v>114.10789</v>
      </c>
      <c r="U108" s="13">
        <v>106.85891</v>
      </c>
      <c r="V108" s="13">
        <v>109.54982</v>
      </c>
      <c r="W108" s="13">
        <v>103.26534</v>
      </c>
      <c r="X108" s="13">
        <v>95.1772</v>
      </c>
      <c r="Y108" s="13">
        <v>87.18105</v>
      </c>
      <c r="Z108" s="13">
        <v>88.37779</v>
      </c>
      <c r="AA108" s="13"/>
      <c r="AB108" s="14">
        <v>2907.9653000000003</v>
      </c>
    </row>
    <row r="109" spans="1:28" ht="12.75">
      <c r="A109" s="11">
        <v>39917</v>
      </c>
      <c r="B109" s="12">
        <v>81.67283</v>
      </c>
      <c r="C109" s="13">
        <v>79.86519</v>
      </c>
      <c r="D109" s="13"/>
      <c r="E109" s="13">
        <v>80.96344</v>
      </c>
      <c r="F109" s="13">
        <v>80.18527</v>
      </c>
      <c r="G109" s="13">
        <v>83.62571</v>
      </c>
      <c r="H109" s="13">
        <v>95.89704</v>
      </c>
      <c r="I109" s="13">
        <v>122.61336</v>
      </c>
      <c r="J109" s="13">
        <v>143.28999</v>
      </c>
      <c r="K109" s="13">
        <v>153.88012</v>
      </c>
      <c r="L109" s="13">
        <v>159.98111</v>
      </c>
      <c r="M109" s="13">
        <v>161.36437</v>
      </c>
      <c r="N109" s="13">
        <v>159.27236</v>
      </c>
      <c r="O109" s="13">
        <v>157.05149</v>
      </c>
      <c r="P109" s="13">
        <v>155.90224</v>
      </c>
      <c r="Q109" s="13">
        <v>154.86788</v>
      </c>
      <c r="R109" s="13">
        <v>140.68376</v>
      </c>
      <c r="S109" s="13">
        <v>127.78088</v>
      </c>
      <c r="T109" s="13">
        <v>109.36409</v>
      </c>
      <c r="U109" s="13">
        <v>103.52797</v>
      </c>
      <c r="V109" s="13">
        <v>106.45696</v>
      </c>
      <c r="W109" s="13">
        <v>100.75416</v>
      </c>
      <c r="X109" s="13">
        <v>93.88272</v>
      </c>
      <c r="Y109" s="13">
        <v>85.72623</v>
      </c>
      <c r="Z109" s="13">
        <v>87.14378</v>
      </c>
      <c r="AA109" s="13"/>
      <c r="AB109" s="14">
        <v>2825.75295</v>
      </c>
    </row>
    <row r="110" spans="1:28" ht="12.75">
      <c r="A110" s="11">
        <v>39918</v>
      </c>
      <c r="B110" s="12">
        <v>80.06589</v>
      </c>
      <c r="C110" s="13">
        <v>77.6291</v>
      </c>
      <c r="D110" s="13"/>
      <c r="E110" s="13">
        <v>79.17343</v>
      </c>
      <c r="F110" s="13">
        <v>78.82803</v>
      </c>
      <c r="G110" s="13">
        <v>82.55745</v>
      </c>
      <c r="H110" s="13">
        <v>95.55681</v>
      </c>
      <c r="I110" s="13">
        <v>120.98841</v>
      </c>
      <c r="J110" s="13">
        <v>142.46362</v>
      </c>
      <c r="K110" s="13">
        <v>152.34774</v>
      </c>
      <c r="L110" s="13">
        <v>157.565</v>
      </c>
      <c r="M110" s="13">
        <v>158.64212</v>
      </c>
      <c r="N110" s="13">
        <v>156.35812</v>
      </c>
      <c r="O110" s="13">
        <v>155.18375</v>
      </c>
      <c r="P110" s="13">
        <v>153.88675</v>
      </c>
      <c r="Q110" s="13">
        <v>152.46536</v>
      </c>
      <c r="R110" s="13">
        <v>138.81513</v>
      </c>
      <c r="S110" s="13">
        <v>126.62938</v>
      </c>
      <c r="T110" s="13">
        <v>108.75752</v>
      </c>
      <c r="U110" s="13">
        <v>102.56229</v>
      </c>
      <c r="V110" s="13">
        <v>104.61935</v>
      </c>
      <c r="W110" s="13">
        <v>100.90348</v>
      </c>
      <c r="X110" s="13">
        <v>93.5981</v>
      </c>
      <c r="Y110" s="13">
        <v>85.9468</v>
      </c>
      <c r="Z110" s="13">
        <v>86.39564</v>
      </c>
      <c r="AA110" s="13"/>
      <c r="AB110" s="14">
        <v>2791.9392700000003</v>
      </c>
    </row>
    <row r="111" spans="1:28" ht="12.75">
      <c r="A111" s="11">
        <v>39919</v>
      </c>
      <c r="B111" s="12">
        <v>79.44464</v>
      </c>
      <c r="C111" s="13">
        <v>77.63148</v>
      </c>
      <c r="D111" s="13"/>
      <c r="E111" s="13">
        <v>78.88835</v>
      </c>
      <c r="F111" s="13">
        <v>78.23676</v>
      </c>
      <c r="G111" s="13">
        <v>81.69915</v>
      </c>
      <c r="H111" s="13">
        <v>93.94821</v>
      </c>
      <c r="I111" s="13">
        <v>120.02987</v>
      </c>
      <c r="J111" s="13">
        <v>140.758</v>
      </c>
      <c r="K111" s="13">
        <v>151.59549</v>
      </c>
      <c r="L111" s="13">
        <v>157.86538</v>
      </c>
      <c r="M111" s="13">
        <v>159.916</v>
      </c>
      <c r="N111" s="13">
        <v>156.8615</v>
      </c>
      <c r="O111" s="13">
        <v>155.66287</v>
      </c>
      <c r="P111" s="13">
        <v>154.35336</v>
      </c>
      <c r="Q111" s="13">
        <v>153.00924</v>
      </c>
      <c r="R111" s="13">
        <v>139.028</v>
      </c>
      <c r="S111" s="13">
        <v>125.97088</v>
      </c>
      <c r="T111" s="13">
        <v>107.61258</v>
      </c>
      <c r="U111" s="13">
        <v>101.21181</v>
      </c>
      <c r="V111" s="13">
        <v>103.97909</v>
      </c>
      <c r="W111" s="13">
        <v>99.65239</v>
      </c>
      <c r="X111" s="13">
        <v>93.02775</v>
      </c>
      <c r="Y111" s="13">
        <v>85.60039</v>
      </c>
      <c r="Z111" s="13">
        <v>85.90593</v>
      </c>
      <c r="AA111" s="13"/>
      <c r="AB111" s="14">
        <v>2781.88912</v>
      </c>
    </row>
    <row r="112" spans="1:28" ht="12.75">
      <c r="A112" s="11">
        <v>39920</v>
      </c>
      <c r="B112" s="12">
        <v>79.06795</v>
      </c>
      <c r="C112" s="13">
        <v>77.07321</v>
      </c>
      <c r="D112" s="13"/>
      <c r="E112" s="13">
        <v>78.34579</v>
      </c>
      <c r="F112" s="13">
        <v>77.93183</v>
      </c>
      <c r="G112" s="13">
        <v>81.13384</v>
      </c>
      <c r="H112" s="13">
        <v>91.63979</v>
      </c>
      <c r="I112" s="13">
        <v>115.14963</v>
      </c>
      <c r="J112" s="13">
        <v>136.81374</v>
      </c>
      <c r="K112" s="13">
        <v>150.38863</v>
      </c>
      <c r="L112" s="13">
        <v>157.65187</v>
      </c>
      <c r="M112" s="13">
        <v>159.41762</v>
      </c>
      <c r="N112" s="13">
        <v>154.89651</v>
      </c>
      <c r="O112" s="13">
        <v>153.28412</v>
      </c>
      <c r="P112" s="13">
        <v>151.45388</v>
      </c>
      <c r="Q112" s="13">
        <v>150.28389</v>
      </c>
      <c r="R112" s="13">
        <v>136.48049</v>
      </c>
      <c r="S112" s="13">
        <v>122.78666</v>
      </c>
      <c r="T112" s="13">
        <v>103.314</v>
      </c>
      <c r="U112" s="13">
        <v>95.22431</v>
      </c>
      <c r="V112" s="13">
        <v>95.31255</v>
      </c>
      <c r="W112" s="13">
        <v>91.76329</v>
      </c>
      <c r="X112" s="13">
        <v>87.2399</v>
      </c>
      <c r="Y112" s="13">
        <v>83.05879</v>
      </c>
      <c r="Z112" s="13">
        <v>84.26265</v>
      </c>
      <c r="AA112" s="13"/>
      <c r="AB112" s="14">
        <v>2713.97494</v>
      </c>
    </row>
    <row r="113" spans="1:28" ht="12.75">
      <c r="A113" s="11">
        <v>39921</v>
      </c>
      <c r="B113" s="12">
        <v>74.096</v>
      </c>
      <c r="C113" s="13">
        <v>71.55596</v>
      </c>
      <c r="D113" s="13"/>
      <c r="E113" s="13">
        <v>70.47368</v>
      </c>
      <c r="F113" s="13">
        <v>70.05309</v>
      </c>
      <c r="G113" s="13">
        <v>71.54958</v>
      </c>
      <c r="H113" s="13">
        <v>72.52664</v>
      </c>
      <c r="I113" s="13">
        <v>79.44306</v>
      </c>
      <c r="J113" s="13">
        <v>90.41265</v>
      </c>
      <c r="K113" s="13">
        <v>97.26874</v>
      </c>
      <c r="L113" s="13">
        <v>103.0982</v>
      </c>
      <c r="M113" s="13">
        <v>102.69624</v>
      </c>
      <c r="N113" s="13">
        <v>102.35377</v>
      </c>
      <c r="O113" s="13">
        <v>103.3371</v>
      </c>
      <c r="P113" s="13">
        <v>101.8415</v>
      </c>
      <c r="Q113" s="13">
        <v>94.46665</v>
      </c>
      <c r="R113" s="13">
        <v>95.0335</v>
      </c>
      <c r="S113" s="13">
        <v>91.39825</v>
      </c>
      <c r="T113" s="13">
        <v>88.43837</v>
      </c>
      <c r="U113" s="13">
        <v>81.88315</v>
      </c>
      <c r="V113" s="13">
        <v>84.23963</v>
      </c>
      <c r="W113" s="13">
        <v>82.48911</v>
      </c>
      <c r="X113" s="13">
        <v>80.81704</v>
      </c>
      <c r="Y113" s="13">
        <v>81.23282</v>
      </c>
      <c r="Z113" s="13">
        <v>78.01034</v>
      </c>
      <c r="AA113" s="13"/>
      <c r="AB113" s="14">
        <v>2068.7150699999997</v>
      </c>
    </row>
    <row r="114" spans="1:28" ht="12.75">
      <c r="A114" s="11">
        <v>39922</v>
      </c>
      <c r="B114" s="12">
        <v>74.44684</v>
      </c>
      <c r="C114" s="13">
        <v>72.37025</v>
      </c>
      <c r="D114" s="13"/>
      <c r="E114" s="13">
        <v>71.19616</v>
      </c>
      <c r="F114" s="13">
        <v>70.84335</v>
      </c>
      <c r="G114" s="13">
        <v>72.47555</v>
      </c>
      <c r="H114" s="13">
        <v>72.12337</v>
      </c>
      <c r="I114" s="13">
        <v>76.67665</v>
      </c>
      <c r="J114" s="13">
        <v>86.16188</v>
      </c>
      <c r="K114" s="13">
        <v>92.48455</v>
      </c>
      <c r="L114" s="13">
        <v>97.49652</v>
      </c>
      <c r="M114" s="13">
        <v>96.70264</v>
      </c>
      <c r="N114" s="13">
        <v>96.63223</v>
      </c>
      <c r="O114" s="13">
        <v>98.52016</v>
      </c>
      <c r="P114" s="13">
        <v>97.17963</v>
      </c>
      <c r="Q114" s="13">
        <v>90.14279</v>
      </c>
      <c r="R114" s="13">
        <v>91.0527</v>
      </c>
      <c r="S114" s="13">
        <v>89.09065</v>
      </c>
      <c r="T114" s="13">
        <v>87.28003</v>
      </c>
      <c r="U114" s="13">
        <v>81.6996</v>
      </c>
      <c r="V114" s="13">
        <v>84.71805</v>
      </c>
      <c r="W114" s="13">
        <v>85.30319</v>
      </c>
      <c r="X114" s="13">
        <v>81.51195</v>
      </c>
      <c r="Y114" s="13">
        <v>80.30435</v>
      </c>
      <c r="Z114" s="13">
        <v>76.66145</v>
      </c>
      <c r="AA114" s="13"/>
      <c r="AB114" s="14">
        <v>2023.07454</v>
      </c>
    </row>
    <row r="115" spans="1:28" ht="12.75">
      <c r="A115" s="11">
        <v>39923</v>
      </c>
      <c r="B115" s="12">
        <v>73.92034</v>
      </c>
      <c r="C115" s="13">
        <v>73.02497</v>
      </c>
      <c r="D115" s="13"/>
      <c r="E115" s="13">
        <v>72.87779</v>
      </c>
      <c r="F115" s="13">
        <v>73.765</v>
      </c>
      <c r="G115" s="13">
        <v>77.88563</v>
      </c>
      <c r="H115" s="13">
        <v>83.1993</v>
      </c>
      <c r="I115" s="13">
        <v>93.75821</v>
      </c>
      <c r="J115" s="13">
        <v>101.48981</v>
      </c>
      <c r="K115" s="13">
        <v>102.13119</v>
      </c>
      <c r="L115" s="13">
        <v>104.30534</v>
      </c>
      <c r="M115" s="13">
        <v>102.94146</v>
      </c>
      <c r="N115" s="13">
        <v>102.97643</v>
      </c>
      <c r="O115" s="13">
        <v>104.69651</v>
      </c>
      <c r="P115" s="13">
        <v>104.69731</v>
      </c>
      <c r="Q115" s="13">
        <v>98.01213</v>
      </c>
      <c r="R115" s="13">
        <v>98.55085</v>
      </c>
      <c r="S115" s="13">
        <v>96.36106</v>
      </c>
      <c r="T115" s="13">
        <v>94.51162</v>
      </c>
      <c r="U115" s="13">
        <v>89.04719</v>
      </c>
      <c r="V115" s="13">
        <v>90.49849</v>
      </c>
      <c r="W115" s="13">
        <v>87.60605</v>
      </c>
      <c r="X115" s="13">
        <v>83.40319</v>
      </c>
      <c r="Y115" s="13">
        <v>81.84928</v>
      </c>
      <c r="Z115" s="13">
        <v>77.18982</v>
      </c>
      <c r="AA115" s="13"/>
      <c r="AB115" s="14">
        <v>2168.6989700000004</v>
      </c>
    </row>
    <row r="116" spans="1:28" ht="12.75">
      <c r="A116" s="11">
        <v>39924</v>
      </c>
      <c r="B116" s="12">
        <v>76.6293</v>
      </c>
      <c r="C116" s="13">
        <v>74.09178</v>
      </c>
      <c r="D116" s="13"/>
      <c r="E116" s="13">
        <v>74.45391</v>
      </c>
      <c r="F116" s="13">
        <v>73.70175</v>
      </c>
      <c r="G116" s="13">
        <v>76.67521</v>
      </c>
      <c r="H116" s="13">
        <v>85.91685</v>
      </c>
      <c r="I116" s="13">
        <v>107.95595</v>
      </c>
      <c r="J116" s="13">
        <v>133.28388</v>
      </c>
      <c r="K116" s="13">
        <v>153.906</v>
      </c>
      <c r="L116" s="13">
        <v>168.32664</v>
      </c>
      <c r="M116" s="13">
        <v>175.022</v>
      </c>
      <c r="N116" s="13">
        <v>175.04363</v>
      </c>
      <c r="O116" s="13">
        <v>174.17076</v>
      </c>
      <c r="P116" s="13">
        <v>173.48811</v>
      </c>
      <c r="Q116" s="13">
        <v>172.52213</v>
      </c>
      <c r="R116" s="13">
        <v>158.41376</v>
      </c>
      <c r="S116" s="13">
        <v>146.25212</v>
      </c>
      <c r="T116" s="13">
        <v>125.60974</v>
      </c>
      <c r="U116" s="13">
        <v>115.34781</v>
      </c>
      <c r="V116" s="13">
        <v>110.11753</v>
      </c>
      <c r="W116" s="13">
        <v>98.05575</v>
      </c>
      <c r="X116" s="13">
        <v>91.28014</v>
      </c>
      <c r="Y116" s="13">
        <v>84.44375</v>
      </c>
      <c r="Z116" s="13">
        <v>86.01426</v>
      </c>
      <c r="AA116" s="13"/>
      <c r="AB116" s="14">
        <v>2910.7227599999997</v>
      </c>
    </row>
    <row r="117" spans="1:28" ht="12.75">
      <c r="A117" s="11">
        <v>39925</v>
      </c>
      <c r="B117" s="12">
        <v>78.74153</v>
      </c>
      <c r="C117" s="13">
        <v>76.20504</v>
      </c>
      <c r="D117" s="13"/>
      <c r="E117" s="13">
        <v>76.28347</v>
      </c>
      <c r="F117" s="13">
        <v>74.70026</v>
      </c>
      <c r="G117" s="13">
        <v>77.34427</v>
      </c>
      <c r="H117" s="13">
        <v>85.97784</v>
      </c>
      <c r="I117" s="13">
        <v>105.72857</v>
      </c>
      <c r="J117" s="13">
        <v>129.36751</v>
      </c>
      <c r="K117" s="13">
        <v>148.58164</v>
      </c>
      <c r="L117" s="13">
        <v>159.33237</v>
      </c>
      <c r="M117" s="13">
        <v>163.57738</v>
      </c>
      <c r="N117" s="13">
        <v>161.73076</v>
      </c>
      <c r="O117" s="13">
        <v>159.64663</v>
      </c>
      <c r="P117" s="13">
        <v>157.31025</v>
      </c>
      <c r="Q117" s="13">
        <v>156.30426</v>
      </c>
      <c r="R117" s="13">
        <v>143.37914</v>
      </c>
      <c r="S117" s="13">
        <v>134.64775</v>
      </c>
      <c r="T117" s="13">
        <v>117.70996</v>
      </c>
      <c r="U117" s="13">
        <v>109.03942</v>
      </c>
      <c r="V117" s="13">
        <v>105.27688</v>
      </c>
      <c r="W117" s="13">
        <v>96.19285</v>
      </c>
      <c r="X117" s="13">
        <v>88.466</v>
      </c>
      <c r="Y117" s="13">
        <v>82.18176</v>
      </c>
      <c r="Z117" s="13">
        <v>83.38288</v>
      </c>
      <c r="AA117" s="13"/>
      <c r="AB117" s="14">
        <v>2771.10842</v>
      </c>
    </row>
    <row r="118" spans="1:28" ht="12.75">
      <c r="A118" s="11">
        <v>39926</v>
      </c>
      <c r="B118" s="12">
        <v>76.87317</v>
      </c>
      <c r="C118" s="13">
        <v>74.8304</v>
      </c>
      <c r="D118" s="13"/>
      <c r="E118" s="13">
        <v>75.02531</v>
      </c>
      <c r="F118" s="13">
        <v>74.39689</v>
      </c>
      <c r="G118" s="13">
        <v>77.15119</v>
      </c>
      <c r="H118" s="13">
        <v>86.04939</v>
      </c>
      <c r="I118" s="13">
        <v>105.13508</v>
      </c>
      <c r="J118" s="13">
        <v>128.32362</v>
      </c>
      <c r="K118" s="13">
        <v>146.18887</v>
      </c>
      <c r="L118" s="13">
        <v>158.34201</v>
      </c>
      <c r="M118" s="13">
        <v>163.33974</v>
      </c>
      <c r="N118" s="13">
        <v>161.82199</v>
      </c>
      <c r="O118" s="13">
        <v>160.74875</v>
      </c>
      <c r="P118" s="13">
        <v>160.55487</v>
      </c>
      <c r="Q118" s="13">
        <v>159.54637</v>
      </c>
      <c r="R118" s="13">
        <v>144.94588</v>
      </c>
      <c r="S118" s="13">
        <v>131.17025</v>
      </c>
      <c r="T118" s="13">
        <v>110.93019</v>
      </c>
      <c r="U118" s="13">
        <v>103.45747</v>
      </c>
      <c r="V118" s="13">
        <v>102.22175</v>
      </c>
      <c r="W118" s="13">
        <v>97.66837</v>
      </c>
      <c r="X118" s="13">
        <v>91.93809</v>
      </c>
      <c r="Y118" s="13">
        <v>85.84063</v>
      </c>
      <c r="Z118" s="13">
        <v>86.60001</v>
      </c>
      <c r="AA118" s="13"/>
      <c r="AB118" s="14">
        <v>2763.10029</v>
      </c>
    </row>
    <row r="119" spans="1:28" ht="12.75">
      <c r="A119" s="11">
        <v>39927</v>
      </c>
      <c r="B119" s="12">
        <v>79.21248</v>
      </c>
      <c r="C119" s="13">
        <v>76.4598</v>
      </c>
      <c r="D119" s="13"/>
      <c r="E119" s="13">
        <v>76.66855</v>
      </c>
      <c r="F119" s="13">
        <v>75.24853</v>
      </c>
      <c r="G119" s="13">
        <v>77.53116</v>
      </c>
      <c r="H119" s="13">
        <v>85.7855</v>
      </c>
      <c r="I119" s="13">
        <v>103.90429</v>
      </c>
      <c r="J119" s="13">
        <v>127.85201</v>
      </c>
      <c r="K119" s="13">
        <v>145.5745</v>
      </c>
      <c r="L119" s="13">
        <v>154.86801</v>
      </c>
      <c r="M119" s="13">
        <v>158.42749</v>
      </c>
      <c r="N119" s="13">
        <v>155.47651</v>
      </c>
      <c r="O119" s="13">
        <v>153.43474</v>
      </c>
      <c r="P119" s="13">
        <v>151.33811</v>
      </c>
      <c r="Q119" s="13">
        <v>150.52176</v>
      </c>
      <c r="R119" s="13">
        <v>136.01524</v>
      </c>
      <c r="S119" s="13">
        <v>121.98169</v>
      </c>
      <c r="T119" s="13">
        <v>101.07361</v>
      </c>
      <c r="U119" s="13">
        <v>92.88704</v>
      </c>
      <c r="V119" s="13">
        <v>92.28782</v>
      </c>
      <c r="W119" s="13">
        <v>91.2823</v>
      </c>
      <c r="X119" s="13">
        <v>87.79423</v>
      </c>
      <c r="Y119" s="13">
        <v>82.7098</v>
      </c>
      <c r="Z119" s="13">
        <v>85.05961</v>
      </c>
      <c r="AA119" s="13"/>
      <c r="AB119" s="14">
        <v>2663.3947799999996</v>
      </c>
    </row>
    <row r="120" spans="1:28" ht="12.75">
      <c r="A120" s="11">
        <v>39928</v>
      </c>
      <c r="B120" s="12">
        <v>74.56426</v>
      </c>
      <c r="C120" s="13">
        <v>72.06101</v>
      </c>
      <c r="D120" s="13"/>
      <c r="E120" s="13">
        <v>70.87699</v>
      </c>
      <c r="F120" s="13">
        <v>70.65065</v>
      </c>
      <c r="G120" s="13">
        <v>72.4138</v>
      </c>
      <c r="H120" s="13">
        <v>72.9129</v>
      </c>
      <c r="I120" s="13">
        <v>79.12924</v>
      </c>
      <c r="J120" s="13">
        <v>89.66021</v>
      </c>
      <c r="K120" s="13">
        <v>94.55681</v>
      </c>
      <c r="L120" s="13">
        <v>98.41117</v>
      </c>
      <c r="M120" s="13">
        <v>96.57091</v>
      </c>
      <c r="N120" s="13">
        <v>95.68609</v>
      </c>
      <c r="O120" s="13">
        <v>97.61139</v>
      </c>
      <c r="P120" s="13">
        <v>96.99809</v>
      </c>
      <c r="Q120" s="13">
        <v>91.13264</v>
      </c>
      <c r="R120" s="13">
        <v>92.52047</v>
      </c>
      <c r="S120" s="13">
        <v>89.31519</v>
      </c>
      <c r="T120" s="13">
        <v>85.84911</v>
      </c>
      <c r="U120" s="13">
        <v>79.07636</v>
      </c>
      <c r="V120" s="13">
        <v>80.29274</v>
      </c>
      <c r="W120" s="13">
        <v>81.55855</v>
      </c>
      <c r="X120" s="13">
        <v>80.138</v>
      </c>
      <c r="Y120" s="13">
        <v>80.66066</v>
      </c>
      <c r="Z120" s="13">
        <v>76.76556</v>
      </c>
      <c r="AA120" s="13"/>
      <c r="AB120" s="14">
        <v>2019.4128000000003</v>
      </c>
    </row>
    <row r="121" spans="1:28" ht="12.75">
      <c r="A121" s="11">
        <v>39929</v>
      </c>
      <c r="B121" s="12">
        <v>72.93207</v>
      </c>
      <c r="C121" s="13">
        <v>70.82384</v>
      </c>
      <c r="D121" s="13"/>
      <c r="E121" s="13">
        <v>69.74495</v>
      </c>
      <c r="F121" s="13">
        <v>68.72964</v>
      </c>
      <c r="G121" s="13">
        <v>69.75131</v>
      </c>
      <c r="H121" s="13">
        <v>68.6677</v>
      </c>
      <c r="I121" s="13">
        <v>72.78775</v>
      </c>
      <c r="J121" s="13">
        <v>82.86183</v>
      </c>
      <c r="K121" s="13">
        <v>89.8266</v>
      </c>
      <c r="L121" s="13">
        <v>96.02294</v>
      </c>
      <c r="M121" s="13">
        <v>96.98237</v>
      </c>
      <c r="N121" s="13">
        <v>98.64309</v>
      </c>
      <c r="O121" s="13">
        <v>102.44978</v>
      </c>
      <c r="P121" s="13">
        <v>102.08466</v>
      </c>
      <c r="Q121" s="13">
        <v>95.53855</v>
      </c>
      <c r="R121" s="13">
        <v>96.9484</v>
      </c>
      <c r="S121" s="13">
        <v>95.42129</v>
      </c>
      <c r="T121" s="13">
        <v>94.39005</v>
      </c>
      <c r="U121" s="13">
        <v>88.91561</v>
      </c>
      <c r="V121" s="13">
        <v>89.95145</v>
      </c>
      <c r="W121" s="13">
        <v>87.07266</v>
      </c>
      <c r="X121" s="13">
        <v>81.9046</v>
      </c>
      <c r="Y121" s="13">
        <v>79.30361</v>
      </c>
      <c r="Z121" s="13">
        <v>73.98057</v>
      </c>
      <c r="AA121" s="13"/>
      <c r="AB121" s="14">
        <v>2045.7353199999998</v>
      </c>
    </row>
    <row r="122" spans="1:28" ht="12.75">
      <c r="A122" s="11">
        <v>39930</v>
      </c>
      <c r="B122" s="12">
        <v>72.56639</v>
      </c>
      <c r="C122" s="13">
        <v>70.35511</v>
      </c>
      <c r="D122" s="13"/>
      <c r="E122" s="13">
        <v>70.71054</v>
      </c>
      <c r="F122" s="13">
        <v>69.62806</v>
      </c>
      <c r="G122" s="13">
        <v>72.55413</v>
      </c>
      <c r="H122" s="13">
        <v>83.78401</v>
      </c>
      <c r="I122" s="13">
        <v>108.71461</v>
      </c>
      <c r="J122" s="13">
        <v>131.58324</v>
      </c>
      <c r="K122" s="13">
        <v>145.81613</v>
      </c>
      <c r="L122" s="13">
        <v>155.35013</v>
      </c>
      <c r="M122" s="13">
        <v>159.3855</v>
      </c>
      <c r="N122" s="13">
        <v>157.83949</v>
      </c>
      <c r="O122" s="13">
        <v>156.91274</v>
      </c>
      <c r="P122" s="13">
        <v>155.88988</v>
      </c>
      <c r="Q122" s="13">
        <v>154.51874</v>
      </c>
      <c r="R122" s="13">
        <v>140.71063</v>
      </c>
      <c r="S122" s="13">
        <v>127.81562</v>
      </c>
      <c r="T122" s="13">
        <v>108.68122</v>
      </c>
      <c r="U122" s="13">
        <v>101.5685</v>
      </c>
      <c r="V122" s="13">
        <v>101.80849</v>
      </c>
      <c r="W122" s="13">
        <v>97.89798</v>
      </c>
      <c r="X122" s="13">
        <v>90.22885</v>
      </c>
      <c r="Y122" s="13">
        <v>81.77296</v>
      </c>
      <c r="Z122" s="13">
        <v>81.13247</v>
      </c>
      <c r="AA122" s="13"/>
      <c r="AB122" s="14">
        <v>2697.2254199999998</v>
      </c>
    </row>
    <row r="123" spans="1:28" ht="12.75">
      <c r="A123" s="11">
        <v>39931</v>
      </c>
      <c r="B123" s="12">
        <v>74.86715</v>
      </c>
      <c r="C123" s="13">
        <v>72.3742</v>
      </c>
      <c r="D123" s="13"/>
      <c r="E123" s="13">
        <v>72.54813</v>
      </c>
      <c r="F123" s="13">
        <v>71.47395</v>
      </c>
      <c r="G123" s="13">
        <v>74.4289</v>
      </c>
      <c r="H123" s="13">
        <v>85.5813</v>
      </c>
      <c r="I123" s="13">
        <v>110.06644</v>
      </c>
      <c r="J123" s="13">
        <v>131.66975</v>
      </c>
      <c r="K123" s="13">
        <v>144.41462</v>
      </c>
      <c r="L123" s="13">
        <v>153.0445</v>
      </c>
      <c r="M123" s="13">
        <v>157.51012</v>
      </c>
      <c r="N123" s="13">
        <v>159.79262</v>
      </c>
      <c r="O123" s="13">
        <v>161.58875</v>
      </c>
      <c r="P123" s="13">
        <v>164.02987</v>
      </c>
      <c r="Q123" s="13">
        <v>165.847</v>
      </c>
      <c r="R123" s="13">
        <v>152.56264</v>
      </c>
      <c r="S123" s="13">
        <v>139.48662</v>
      </c>
      <c r="T123" s="13">
        <v>116.75806</v>
      </c>
      <c r="U123" s="13">
        <v>106.29127</v>
      </c>
      <c r="V123" s="13">
        <v>104.23938</v>
      </c>
      <c r="W123" s="13">
        <v>99.59326</v>
      </c>
      <c r="X123" s="13">
        <v>91.34008</v>
      </c>
      <c r="Y123" s="13">
        <v>82.74732</v>
      </c>
      <c r="Z123" s="13">
        <v>81.7328</v>
      </c>
      <c r="AA123" s="13"/>
      <c r="AB123" s="14">
        <v>2773.98873</v>
      </c>
    </row>
    <row r="124" spans="1:28" ht="12.75">
      <c r="A124" s="11">
        <v>39932</v>
      </c>
      <c r="B124" s="12">
        <v>74.85855</v>
      </c>
      <c r="C124" s="13">
        <v>72.24227</v>
      </c>
      <c r="D124" s="13"/>
      <c r="E124" s="13">
        <v>72.49589</v>
      </c>
      <c r="F124" s="13">
        <v>71.02844</v>
      </c>
      <c r="G124" s="13">
        <v>74.09026</v>
      </c>
      <c r="H124" s="13">
        <v>84.65971</v>
      </c>
      <c r="I124" s="13">
        <v>109.28136</v>
      </c>
      <c r="J124" s="13">
        <v>132.51824</v>
      </c>
      <c r="K124" s="13">
        <v>144.54126</v>
      </c>
      <c r="L124" s="13">
        <v>152.68236</v>
      </c>
      <c r="M124" s="13">
        <v>155.9965</v>
      </c>
      <c r="N124" s="13">
        <v>155.05687</v>
      </c>
      <c r="O124" s="13">
        <v>154.42099</v>
      </c>
      <c r="P124" s="13">
        <v>154.51599</v>
      </c>
      <c r="Q124" s="13">
        <v>154.09401</v>
      </c>
      <c r="R124" s="13">
        <v>140.75262</v>
      </c>
      <c r="S124" s="13">
        <v>127.703</v>
      </c>
      <c r="T124" s="13">
        <v>108.84501</v>
      </c>
      <c r="U124" s="13">
        <v>100.78805</v>
      </c>
      <c r="V124" s="13">
        <v>100.43837</v>
      </c>
      <c r="W124" s="13">
        <v>98.75369</v>
      </c>
      <c r="X124" s="13">
        <v>92.10731</v>
      </c>
      <c r="Y124" s="13">
        <v>84.33581</v>
      </c>
      <c r="Z124" s="13">
        <v>83.22003</v>
      </c>
      <c r="AA124" s="13"/>
      <c r="AB124" s="14">
        <v>2699.42659</v>
      </c>
    </row>
    <row r="125" spans="1:28" ht="12.75">
      <c r="A125" s="11">
        <v>39933</v>
      </c>
      <c r="B125" s="12">
        <v>76.2421</v>
      </c>
      <c r="C125" s="13">
        <v>74.19036</v>
      </c>
      <c r="D125" s="13"/>
      <c r="E125" s="13">
        <v>74.6897</v>
      </c>
      <c r="F125" s="13">
        <v>74.21301</v>
      </c>
      <c r="G125" s="13">
        <v>77.59285</v>
      </c>
      <c r="H125" s="13">
        <v>88.42282</v>
      </c>
      <c r="I125" s="13">
        <v>113.48964</v>
      </c>
      <c r="J125" s="13">
        <v>134.26788</v>
      </c>
      <c r="K125" s="13">
        <v>146.12661</v>
      </c>
      <c r="L125" s="13">
        <v>153.91863</v>
      </c>
      <c r="M125" s="13">
        <v>156.53086</v>
      </c>
      <c r="N125" s="13">
        <v>155.07025</v>
      </c>
      <c r="O125" s="13">
        <v>154.55599</v>
      </c>
      <c r="P125" s="13">
        <v>154.28487</v>
      </c>
      <c r="Q125" s="13">
        <v>153.82325</v>
      </c>
      <c r="R125" s="13">
        <v>139.87887</v>
      </c>
      <c r="S125" s="13">
        <v>127.018</v>
      </c>
      <c r="T125" s="13">
        <v>108.25216</v>
      </c>
      <c r="U125" s="13">
        <v>101.79761</v>
      </c>
      <c r="V125" s="13">
        <v>103.31541</v>
      </c>
      <c r="W125" s="13">
        <v>98.94006</v>
      </c>
      <c r="X125" s="13">
        <v>90.89117</v>
      </c>
      <c r="Y125" s="13">
        <v>83.46546</v>
      </c>
      <c r="Z125" s="13">
        <v>83.44725</v>
      </c>
      <c r="AA125" s="13"/>
      <c r="AB125" s="14">
        <v>2724.42481</v>
      </c>
    </row>
    <row r="126" spans="1:28" ht="12.75">
      <c r="A126" s="11">
        <v>39934</v>
      </c>
      <c r="B126" s="12">
        <v>78.45939</v>
      </c>
      <c r="C126" s="13">
        <v>76.87285</v>
      </c>
      <c r="D126" s="13"/>
      <c r="E126" s="13">
        <v>76.35431</v>
      </c>
      <c r="F126" s="13">
        <v>75.21632</v>
      </c>
      <c r="G126" s="13">
        <v>78.02556</v>
      </c>
      <c r="H126" s="13">
        <v>89.03239</v>
      </c>
      <c r="I126" s="13">
        <v>117.89201</v>
      </c>
      <c r="J126" s="13">
        <v>143.57389</v>
      </c>
      <c r="K126" s="13">
        <v>162.32224</v>
      </c>
      <c r="L126" s="13">
        <v>169.21788</v>
      </c>
      <c r="M126" s="13">
        <v>174.51326</v>
      </c>
      <c r="N126" s="13">
        <v>172.19862</v>
      </c>
      <c r="O126" s="13">
        <v>167.444</v>
      </c>
      <c r="P126" s="13">
        <v>169.48651</v>
      </c>
      <c r="Q126" s="13">
        <v>166.36813</v>
      </c>
      <c r="R126" s="13">
        <v>151.35737</v>
      </c>
      <c r="S126" s="13">
        <v>135.93849</v>
      </c>
      <c r="T126" s="13">
        <v>117.24549</v>
      </c>
      <c r="U126" s="13">
        <v>108.2049</v>
      </c>
      <c r="V126" s="13">
        <v>102.03791</v>
      </c>
      <c r="W126" s="13">
        <v>101.35492</v>
      </c>
      <c r="X126" s="13">
        <v>93.42126</v>
      </c>
      <c r="Y126" s="13">
        <v>87.60604</v>
      </c>
      <c r="Z126" s="13">
        <v>86.47385</v>
      </c>
      <c r="AA126" s="13"/>
      <c r="AB126" s="14">
        <v>2900.6175900000003</v>
      </c>
    </row>
    <row r="127" spans="1:28" ht="12.75">
      <c r="A127" s="11">
        <v>39935</v>
      </c>
      <c r="B127" s="12">
        <v>74.18346</v>
      </c>
      <c r="C127" s="13">
        <v>73.43949</v>
      </c>
      <c r="D127" s="13"/>
      <c r="E127" s="13">
        <v>71.8815</v>
      </c>
      <c r="F127" s="13">
        <v>71.14205</v>
      </c>
      <c r="G127" s="13">
        <v>70.66628</v>
      </c>
      <c r="H127" s="13">
        <v>74.47484</v>
      </c>
      <c r="I127" s="13">
        <v>76.43047</v>
      </c>
      <c r="J127" s="13">
        <v>85.02821</v>
      </c>
      <c r="K127" s="13">
        <v>94.52401</v>
      </c>
      <c r="L127" s="13">
        <v>96.90365</v>
      </c>
      <c r="M127" s="13">
        <v>98.04259</v>
      </c>
      <c r="N127" s="13">
        <v>99.96684</v>
      </c>
      <c r="O127" s="13">
        <v>99.36492</v>
      </c>
      <c r="P127" s="13">
        <v>97.70742</v>
      </c>
      <c r="Q127" s="13">
        <v>95.75516</v>
      </c>
      <c r="R127" s="13">
        <v>96.85297</v>
      </c>
      <c r="S127" s="13">
        <v>91.51206</v>
      </c>
      <c r="T127" s="13">
        <v>86.42254</v>
      </c>
      <c r="U127" s="13">
        <v>84.74811</v>
      </c>
      <c r="V127" s="13">
        <v>83.98895</v>
      </c>
      <c r="W127" s="13">
        <v>85.13059</v>
      </c>
      <c r="X127" s="13">
        <v>84.50018</v>
      </c>
      <c r="Y127" s="13">
        <v>83.26249</v>
      </c>
      <c r="Z127" s="13">
        <v>80.63125</v>
      </c>
      <c r="AA127" s="13"/>
      <c r="AB127" s="14">
        <v>2056.56003</v>
      </c>
    </row>
    <row r="128" spans="1:28" ht="12.75">
      <c r="A128" s="11">
        <v>39936</v>
      </c>
      <c r="B128" s="12">
        <v>75.38238</v>
      </c>
      <c r="C128" s="13">
        <v>74.11827</v>
      </c>
      <c r="D128" s="13"/>
      <c r="E128" s="13">
        <v>72.68917</v>
      </c>
      <c r="F128" s="13">
        <v>72.34719</v>
      </c>
      <c r="G128" s="13">
        <v>71.63549</v>
      </c>
      <c r="H128" s="13">
        <v>73.59408</v>
      </c>
      <c r="I128" s="13">
        <v>73.85448</v>
      </c>
      <c r="J128" s="13">
        <v>81.67024</v>
      </c>
      <c r="K128" s="13">
        <v>91.43349</v>
      </c>
      <c r="L128" s="13">
        <v>95.23741</v>
      </c>
      <c r="M128" s="13">
        <v>96.92396</v>
      </c>
      <c r="N128" s="13">
        <v>100.05766</v>
      </c>
      <c r="O128" s="13">
        <v>101.35011</v>
      </c>
      <c r="P128" s="13">
        <v>99.34058</v>
      </c>
      <c r="Q128" s="13">
        <v>98.90172</v>
      </c>
      <c r="R128" s="13">
        <v>101.0352</v>
      </c>
      <c r="S128" s="13">
        <v>97.52389</v>
      </c>
      <c r="T128" s="13">
        <v>93.25634</v>
      </c>
      <c r="U128" s="13">
        <v>92.61047</v>
      </c>
      <c r="V128" s="13">
        <v>92.31114</v>
      </c>
      <c r="W128" s="13">
        <v>91.31826</v>
      </c>
      <c r="X128" s="13">
        <v>86.44207</v>
      </c>
      <c r="Y128" s="13">
        <v>81.04587</v>
      </c>
      <c r="Z128" s="13">
        <v>76.65709</v>
      </c>
      <c r="AA128" s="13"/>
      <c r="AB128" s="14">
        <v>2090.7365600000003</v>
      </c>
    </row>
    <row r="129" spans="1:28" ht="12.75">
      <c r="A129" s="11">
        <v>39937</v>
      </c>
      <c r="B129" s="12">
        <v>78.12362</v>
      </c>
      <c r="C129" s="13">
        <v>76.95223</v>
      </c>
      <c r="D129" s="13"/>
      <c r="E129" s="13">
        <v>76.35768</v>
      </c>
      <c r="F129" s="13">
        <v>75.50247</v>
      </c>
      <c r="G129" s="13">
        <v>78.82485</v>
      </c>
      <c r="H129" s="13">
        <v>89.3053</v>
      </c>
      <c r="I129" s="13">
        <v>117.8432</v>
      </c>
      <c r="J129" s="13">
        <v>141.39801</v>
      </c>
      <c r="K129" s="13">
        <v>158.25049</v>
      </c>
      <c r="L129" s="13">
        <v>164.09751</v>
      </c>
      <c r="M129" s="13">
        <v>169.81424</v>
      </c>
      <c r="N129" s="13">
        <v>168.83361</v>
      </c>
      <c r="O129" s="13">
        <v>164.87724</v>
      </c>
      <c r="P129" s="13">
        <v>167.88025</v>
      </c>
      <c r="Q129" s="13">
        <v>165.323</v>
      </c>
      <c r="R129" s="13">
        <v>151.04899</v>
      </c>
      <c r="S129" s="13">
        <v>137.18799</v>
      </c>
      <c r="T129" s="13">
        <v>121.88362</v>
      </c>
      <c r="U129" s="13">
        <v>116.2193</v>
      </c>
      <c r="V129" s="13">
        <v>111.80985</v>
      </c>
      <c r="W129" s="13">
        <v>107.45059</v>
      </c>
      <c r="X129" s="13">
        <v>94.63779</v>
      </c>
      <c r="Y129" s="13">
        <v>84.8886</v>
      </c>
      <c r="Z129" s="13">
        <v>83.1094</v>
      </c>
      <c r="AA129" s="13"/>
      <c r="AB129" s="14">
        <v>2901.61983</v>
      </c>
    </row>
    <row r="130" spans="1:28" ht="12.75">
      <c r="A130" s="11">
        <v>39938</v>
      </c>
      <c r="B130" s="12">
        <v>78.08071</v>
      </c>
      <c r="C130" s="13">
        <v>76.58704</v>
      </c>
      <c r="D130" s="13"/>
      <c r="E130" s="13">
        <v>75.70696</v>
      </c>
      <c r="F130" s="13">
        <v>74.39111</v>
      </c>
      <c r="G130" s="13">
        <v>77.5581</v>
      </c>
      <c r="H130" s="13">
        <v>88.32219</v>
      </c>
      <c r="I130" s="13">
        <v>117.40679</v>
      </c>
      <c r="J130" s="13">
        <v>142.58725</v>
      </c>
      <c r="K130" s="13">
        <v>159.28188</v>
      </c>
      <c r="L130" s="13">
        <v>165.76061</v>
      </c>
      <c r="M130" s="13">
        <v>171.99826</v>
      </c>
      <c r="N130" s="13">
        <v>171.49412</v>
      </c>
      <c r="O130" s="13">
        <v>168.99237</v>
      </c>
      <c r="P130" s="13">
        <v>173.78387</v>
      </c>
      <c r="Q130" s="13">
        <v>173.43912</v>
      </c>
      <c r="R130" s="13">
        <v>161.73312</v>
      </c>
      <c r="S130" s="13">
        <v>150.90674</v>
      </c>
      <c r="T130" s="13">
        <v>135.43814</v>
      </c>
      <c r="U130" s="13">
        <v>129.32262</v>
      </c>
      <c r="V130" s="13">
        <v>119.63271</v>
      </c>
      <c r="W130" s="13">
        <v>109.11428</v>
      </c>
      <c r="X130" s="13">
        <v>96.65595</v>
      </c>
      <c r="Y130" s="13">
        <v>86.81614</v>
      </c>
      <c r="Z130" s="13">
        <v>85.11133</v>
      </c>
      <c r="AA130" s="13"/>
      <c r="AB130" s="14">
        <v>2990.1214099999997</v>
      </c>
    </row>
    <row r="131" spans="1:28" ht="12.75">
      <c r="A131" s="11">
        <v>39939</v>
      </c>
      <c r="B131" s="12">
        <v>80.22716</v>
      </c>
      <c r="C131" s="13">
        <v>78.72588</v>
      </c>
      <c r="D131" s="13"/>
      <c r="E131" s="13">
        <v>77.97018</v>
      </c>
      <c r="F131" s="13">
        <v>76.94059</v>
      </c>
      <c r="G131" s="13">
        <v>80.11847</v>
      </c>
      <c r="H131" s="13">
        <v>92.1133</v>
      </c>
      <c r="I131" s="13">
        <v>121.98139</v>
      </c>
      <c r="J131" s="13">
        <v>148.51538</v>
      </c>
      <c r="K131" s="13">
        <v>167.56611</v>
      </c>
      <c r="L131" s="13">
        <v>173.40149</v>
      </c>
      <c r="M131" s="13">
        <v>177.852</v>
      </c>
      <c r="N131" s="13">
        <v>175.77863</v>
      </c>
      <c r="O131" s="13">
        <v>169.68962</v>
      </c>
      <c r="P131" s="13">
        <v>171.59375</v>
      </c>
      <c r="Q131" s="13">
        <v>168.81975</v>
      </c>
      <c r="R131" s="13">
        <v>155.2115</v>
      </c>
      <c r="S131" s="13">
        <v>141.0885</v>
      </c>
      <c r="T131" s="13">
        <v>123.25218</v>
      </c>
      <c r="U131" s="13">
        <v>117.05877</v>
      </c>
      <c r="V131" s="13">
        <v>112.57984</v>
      </c>
      <c r="W131" s="13">
        <v>109.59834</v>
      </c>
      <c r="X131" s="13">
        <v>97.28942</v>
      </c>
      <c r="Y131" s="13">
        <v>87.55235</v>
      </c>
      <c r="Z131" s="13">
        <v>85.19633</v>
      </c>
      <c r="AA131" s="13"/>
      <c r="AB131" s="14">
        <v>2990.12093</v>
      </c>
    </row>
    <row r="132" spans="1:28" ht="12.75">
      <c r="A132" s="11">
        <v>39940</v>
      </c>
      <c r="B132" s="12">
        <v>80.20881</v>
      </c>
      <c r="C132" s="13">
        <v>78.20451</v>
      </c>
      <c r="D132" s="13"/>
      <c r="E132" s="13">
        <v>77.72698</v>
      </c>
      <c r="F132" s="13">
        <v>76.45699</v>
      </c>
      <c r="G132" s="13">
        <v>79.7719</v>
      </c>
      <c r="H132" s="13">
        <v>91.47551</v>
      </c>
      <c r="I132" s="13">
        <v>121.83861</v>
      </c>
      <c r="J132" s="13">
        <v>148.98161</v>
      </c>
      <c r="K132" s="13">
        <v>169.18087</v>
      </c>
      <c r="L132" s="13">
        <v>177.39949</v>
      </c>
      <c r="M132" s="13">
        <v>184.88387</v>
      </c>
      <c r="N132" s="13">
        <v>182.87237</v>
      </c>
      <c r="O132" s="13">
        <v>175.41137</v>
      </c>
      <c r="P132" s="13">
        <v>176.7805</v>
      </c>
      <c r="Q132" s="13">
        <v>173.86463</v>
      </c>
      <c r="R132" s="13">
        <v>160.38062</v>
      </c>
      <c r="S132" s="13">
        <v>146.25174</v>
      </c>
      <c r="T132" s="13">
        <v>130.03688</v>
      </c>
      <c r="U132" s="13">
        <v>123.63954</v>
      </c>
      <c r="V132" s="13">
        <v>117.80076</v>
      </c>
      <c r="W132" s="13">
        <v>110.5977</v>
      </c>
      <c r="X132" s="13">
        <v>98.42754</v>
      </c>
      <c r="Y132" s="13">
        <v>89.05077</v>
      </c>
      <c r="Z132" s="13">
        <v>86.97195</v>
      </c>
      <c r="AA132" s="13"/>
      <c r="AB132" s="14">
        <v>3058.21552</v>
      </c>
    </row>
    <row r="133" spans="1:28" ht="12.75">
      <c r="A133" s="11">
        <v>39941</v>
      </c>
      <c r="B133" s="12">
        <v>81.82181</v>
      </c>
      <c r="C133" s="13">
        <v>79.90669</v>
      </c>
      <c r="D133" s="13"/>
      <c r="E133" s="13">
        <v>78.99849</v>
      </c>
      <c r="F133" s="13">
        <v>77.58641</v>
      </c>
      <c r="G133" s="13">
        <v>80.30663</v>
      </c>
      <c r="H133" s="13">
        <v>90.0178</v>
      </c>
      <c r="I133" s="13">
        <v>118.94471</v>
      </c>
      <c r="J133" s="13">
        <v>143.69601</v>
      </c>
      <c r="K133" s="13">
        <v>162.03949</v>
      </c>
      <c r="L133" s="13">
        <v>168.05738</v>
      </c>
      <c r="M133" s="13">
        <v>173.17349</v>
      </c>
      <c r="N133" s="13">
        <v>171.43388</v>
      </c>
      <c r="O133" s="13">
        <v>166.13937</v>
      </c>
      <c r="P133" s="13">
        <v>168.71387</v>
      </c>
      <c r="Q133" s="13">
        <v>165.7015</v>
      </c>
      <c r="R133" s="13">
        <v>152.77862</v>
      </c>
      <c r="S133" s="13">
        <v>138.3915</v>
      </c>
      <c r="T133" s="13">
        <v>118.22681</v>
      </c>
      <c r="U133" s="13">
        <v>108.94606</v>
      </c>
      <c r="V133" s="13">
        <v>102.77055</v>
      </c>
      <c r="W133" s="13">
        <v>103.08764</v>
      </c>
      <c r="X133" s="13">
        <v>95.7104</v>
      </c>
      <c r="Y133" s="13">
        <v>89.7016</v>
      </c>
      <c r="Z133" s="13">
        <v>88.37516</v>
      </c>
      <c r="AA133" s="13"/>
      <c r="AB133" s="14">
        <v>2924.525870000001</v>
      </c>
    </row>
    <row r="134" spans="1:28" ht="12.75">
      <c r="A134" s="11">
        <v>39942</v>
      </c>
      <c r="B134" s="12">
        <v>76.21464</v>
      </c>
      <c r="C134" s="13">
        <v>74.54742</v>
      </c>
      <c r="D134" s="13"/>
      <c r="E134" s="13">
        <v>72.61276</v>
      </c>
      <c r="F134" s="13">
        <v>72.49819</v>
      </c>
      <c r="G134" s="13">
        <v>71.7947</v>
      </c>
      <c r="H134" s="13">
        <v>75.11079</v>
      </c>
      <c r="I134" s="13">
        <v>77.62761</v>
      </c>
      <c r="J134" s="13">
        <v>87.45651</v>
      </c>
      <c r="K134" s="13">
        <v>97.29031</v>
      </c>
      <c r="L134" s="13">
        <v>99.68741</v>
      </c>
      <c r="M134" s="13">
        <v>100.34346</v>
      </c>
      <c r="N134" s="13">
        <v>102.4996</v>
      </c>
      <c r="O134" s="13">
        <v>102.04864</v>
      </c>
      <c r="P134" s="13">
        <v>100.71019</v>
      </c>
      <c r="Q134" s="13">
        <v>99.36931</v>
      </c>
      <c r="R134" s="13">
        <v>101.12341</v>
      </c>
      <c r="S134" s="13">
        <v>96.80768</v>
      </c>
      <c r="T134" s="13">
        <v>91.19381</v>
      </c>
      <c r="U134" s="13">
        <v>91.61126</v>
      </c>
      <c r="V134" s="13">
        <v>91.22539</v>
      </c>
      <c r="W134" s="13">
        <v>86.95805</v>
      </c>
      <c r="X134" s="13">
        <v>85.89359</v>
      </c>
      <c r="Y134" s="13">
        <v>84.82317</v>
      </c>
      <c r="Z134" s="13">
        <v>82.12174</v>
      </c>
      <c r="AA134" s="13"/>
      <c r="AB134" s="14">
        <v>2121.56964</v>
      </c>
    </row>
    <row r="135" spans="1:28" ht="12.75">
      <c r="A135" s="11">
        <v>39943</v>
      </c>
      <c r="B135" s="12">
        <v>77.54783</v>
      </c>
      <c r="C135" s="13">
        <v>76.17829</v>
      </c>
      <c r="D135" s="13"/>
      <c r="E135" s="13">
        <v>73.46449</v>
      </c>
      <c r="F135" s="13">
        <v>72.76466</v>
      </c>
      <c r="G135" s="13">
        <v>71.27577</v>
      </c>
      <c r="H135" s="13">
        <v>72.04404</v>
      </c>
      <c r="I135" s="13">
        <v>73.68011</v>
      </c>
      <c r="J135" s="13">
        <v>83.59904</v>
      </c>
      <c r="K135" s="13">
        <v>95.06829</v>
      </c>
      <c r="L135" s="13">
        <v>99.06995</v>
      </c>
      <c r="M135" s="13">
        <v>100.5551</v>
      </c>
      <c r="N135" s="13">
        <v>104.26667</v>
      </c>
      <c r="O135" s="13">
        <v>104.45151</v>
      </c>
      <c r="P135" s="13">
        <v>102.30032</v>
      </c>
      <c r="Q135" s="13">
        <v>100.48336</v>
      </c>
      <c r="R135" s="13">
        <v>101.58969</v>
      </c>
      <c r="S135" s="13">
        <v>97.56324</v>
      </c>
      <c r="T135" s="13">
        <v>92.89049</v>
      </c>
      <c r="U135" s="13">
        <v>93.19294</v>
      </c>
      <c r="V135" s="13">
        <v>92.34744</v>
      </c>
      <c r="W135" s="13">
        <v>92.23911</v>
      </c>
      <c r="X135" s="13">
        <v>89.50452</v>
      </c>
      <c r="Y135" s="13">
        <v>84.79808</v>
      </c>
      <c r="Z135" s="13">
        <v>79.9191</v>
      </c>
      <c r="AA135" s="13"/>
      <c r="AB135" s="14">
        <v>2130.7940399999998</v>
      </c>
    </row>
    <row r="136" spans="1:28" ht="12.75">
      <c r="A136" s="11">
        <v>39944</v>
      </c>
      <c r="B136" s="12">
        <v>81.4276</v>
      </c>
      <c r="C136" s="13">
        <v>79.26686</v>
      </c>
      <c r="D136" s="13"/>
      <c r="E136" s="13">
        <v>78.6063</v>
      </c>
      <c r="F136" s="13">
        <v>77.45124</v>
      </c>
      <c r="G136" s="13">
        <v>80.57723</v>
      </c>
      <c r="H136" s="13">
        <v>91.92325</v>
      </c>
      <c r="I136" s="13">
        <v>122.27667</v>
      </c>
      <c r="J136" s="13">
        <v>147.72299</v>
      </c>
      <c r="K136" s="13">
        <v>166.83086</v>
      </c>
      <c r="L136" s="13">
        <v>173.28287</v>
      </c>
      <c r="M136" s="13">
        <v>177.30963</v>
      </c>
      <c r="N136" s="13">
        <v>175.74124</v>
      </c>
      <c r="O136" s="13">
        <v>170.91951</v>
      </c>
      <c r="P136" s="13">
        <v>172.63939</v>
      </c>
      <c r="Q136" s="13">
        <v>169.25626</v>
      </c>
      <c r="R136" s="13">
        <v>155.43774</v>
      </c>
      <c r="S136" s="13">
        <v>141.28287</v>
      </c>
      <c r="T136" s="13">
        <v>124.39466</v>
      </c>
      <c r="U136" s="13">
        <v>117.50635</v>
      </c>
      <c r="V136" s="13">
        <v>112.06075</v>
      </c>
      <c r="W136" s="13">
        <v>110.31089</v>
      </c>
      <c r="X136" s="13">
        <v>99.12186</v>
      </c>
      <c r="Y136" s="13">
        <v>88.8309</v>
      </c>
      <c r="Z136" s="13">
        <v>86.11261</v>
      </c>
      <c r="AA136" s="13"/>
      <c r="AB136" s="14">
        <v>3000.2905300000007</v>
      </c>
    </row>
    <row r="137" spans="1:28" ht="12.75">
      <c r="A137" s="11">
        <v>39945</v>
      </c>
      <c r="B137" s="12">
        <v>80.99598</v>
      </c>
      <c r="C137" s="13">
        <v>79.72685</v>
      </c>
      <c r="D137" s="13"/>
      <c r="E137" s="13">
        <v>79.21207</v>
      </c>
      <c r="F137" s="13">
        <v>78.19415</v>
      </c>
      <c r="G137" s="13">
        <v>81.73896</v>
      </c>
      <c r="H137" s="13">
        <v>92.22833</v>
      </c>
      <c r="I137" s="13">
        <v>122.47086</v>
      </c>
      <c r="J137" s="13">
        <v>145.99501</v>
      </c>
      <c r="K137" s="13">
        <v>162.35413</v>
      </c>
      <c r="L137" s="13">
        <v>167.61175</v>
      </c>
      <c r="M137" s="13">
        <v>171.36863</v>
      </c>
      <c r="N137" s="13">
        <v>169.34099</v>
      </c>
      <c r="O137" s="13">
        <v>165.39986</v>
      </c>
      <c r="P137" s="13">
        <v>168.95536</v>
      </c>
      <c r="Q137" s="13">
        <v>166.27212</v>
      </c>
      <c r="R137" s="13">
        <v>153.68176</v>
      </c>
      <c r="S137" s="13">
        <v>140.10888</v>
      </c>
      <c r="T137" s="13">
        <v>122.73685</v>
      </c>
      <c r="U137" s="13">
        <v>116.31431</v>
      </c>
      <c r="V137" s="13">
        <v>110.97009</v>
      </c>
      <c r="W137" s="13">
        <v>109.0091</v>
      </c>
      <c r="X137" s="13">
        <v>98.65791</v>
      </c>
      <c r="Y137" s="13">
        <v>88.99883</v>
      </c>
      <c r="Z137" s="13">
        <v>86.77172</v>
      </c>
      <c r="AA137" s="13"/>
      <c r="AB137" s="14">
        <v>2959.1145</v>
      </c>
    </row>
    <row r="138" spans="1:28" ht="12.75">
      <c r="A138" s="11">
        <v>39946</v>
      </c>
      <c r="B138" s="12">
        <v>80.88055</v>
      </c>
      <c r="C138" s="13">
        <v>79.36979</v>
      </c>
      <c r="D138" s="13"/>
      <c r="E138" s="13">
        <v>78.70129</v>
      </c>
      <c r="F138" s="13">
        <v>77.58208</v>
      </c>
      <c r="G138" s="13">
        <v>81.29631</v>
      </c>
      <c r="H138" s="13">
        <v>91.45566</v>
      </c>
      <c r="I138" s="13">
        <v>121.32355</v>
      </c>
      <c r="J138" s="13">
        <v>145.03099</v>
      </c>
      <c r="K138" s="13">
        <v>162.14375</v>
      </c>
      <c r="L138" s="13">
        <v>167.08389</v>
      </c>
      <c r="M138" s="13">
        <v>171.67163</v>
      </c>
      <c r="N138" s="13">
        <v>170.38189</v>
      </c>
      <c r="O138" s="13">
        <v>166.15476</v>
      </c>
      <c r="P138" s="13">
        <v>169.39164</v>
      </c>
      <c r="Q138" s="13">
        <v>167.24176</v>
      </c>
      <c r="R138" s="13">
        <v>154.0355</v>
      </c>
      <c r="S138" s="13">
        <v>139.13262</v>
      </c>
      <c r="T138" s="13">
        <v>121.06081</v>
      </c>
      <c r="U138" s="13">
        <v>113.99831</v>
      </c>
      <c r="V138" s="13">
        <v>108.96133</v>
      </c>
      <c r="W138" s="13">
        <v>108.9917</v>
      </c>
      <c r="X138" s="13">
        <v>98.6313</v>
      </c>
      <c r="Y138" s="13">
        <v>88.23755</v>
      </c>
      <c r="Z138" s="13">
        <v>85.64485</v>
      </c>
      <c r="AA138" s="13"/>
      <c r="AB138" s="14">
        <v>2948.4035099999996</v>
      </c>
    </row>
    <row r="139" spans="1:28" ht="12.75">
      <c r="A139" s="11">
        <v>39947</v>
      </c>
      <c r="B139" s="12">
        <v>80.41728</v>
      </c>
      <c r="C139" s="13">
        <v>78.51627</v>
      </c>
      <c r="D139" s="13"/>
      <c r="E139" s="13">
        <v>77.81672</v>
      </c>
      <c r="F139" s="13">
        <v>76.74817</v>
      </c>
      <c r="G139" s="13">
        <v>79.83749</v>
      </c>
      <c r="H139" s="13">
        <v>89.72013</v>
      </c>
      <c r="I139" s="13">
        <v>119.56337</v>
      </c>
      <c r="J139" s="13">
        <v>144.08075</v>
      </c>
      <c r="K139" s="13">
        <v>161.88262</v>
      </c>
      <c r="L139" s="13">
        <v>167.96375</v>
      </c>
      <c r="M139" s="13">
        <v>173.24212</v>
      </c>
      <c r="N139" s="13">
        <v>171.09088</v>
      </c>
      <c r="O139" s="13">
        <v>166.52264</v>
      </c>
      <c r="P139" s="13">
        <v>170.64164</v>
      </c>
      <c r="Q139" s="13">
        <v>170.29024</v>
      </c>
      <c r="R139" s="13">
        <v>160.41412</v>
      </c>
      <c r="S139" s="13">
        <v>149.4435</v>
      </c>
      <c r="T139" s="13">
        <v>135.28514</v>
      </c>
      <c r="U139" s="13">
        <v>129.63688</v>
      </c>
      <c r="V139" s="13">
        <v>120.30929</v>
      </c>
      <c r="W139" s="13">
        <v>111.47256</v>
      </c>
      <c r="X139" s="13">
        <v>98.75954</v>
      </c>
      <c r="Y139" s="13">
        <v>89.64672</v>
      </c>
      <c r="Z139" s="13">
        <v>87.87971</v>
      </c>
      <c r="AA139" s="13"/>
      <c r="AB139" s="14">
        <v>3011.1815300000003</v>
      </c>
    </row>
    <row r="140" spans="1:28" ht="12.75">
      <c r="A140" s="11">
        <v>39948</v>
      </c>
      <c r="B140" s="12">
        <v>82.56174</v>
      </c>
      <c r="C140" s="13">
        <v>80.3053</v>
      </c>
      <c r="D140" s="13"/>
      <c r="E140" s="13">
        <v>79.43062</v>
      </c>
      <c r="F140" s="13">
        <v>77.98573</v>
      </c>
      <c r="G140" s="13">
        <v>80.64273</v>
      </c>
      <c r="H140" s="13">
        <v>90.40319</v>
      </c>
      <c r="I140" s="13">
        <v>119.52444</v>
      </c>
      <c r="J140" s="13">
        <v>145.14288</v>
      </c>
      <c r="K140" s="13">
        <v>163.70412</v>
      </c>
      <c r="L140" s="13">
        <v>170.58637</v>
      </c>
      <c r="M140" s="13">
        <v>175.99</v>
      </c>
      <c r="N140" s="13">
        <v>174.70587</v>
      </c>
      <c r="O140" s="13">
        <v>170.21638</v>
      </c>
      <c r="P140" s="13">
        <v>173.02588</v>
      </c>
      <c r="Q140" s="13">
        <v>170.7725</v>
      </c>
      <c r="R140" s="13">
        <v>157.28088</v>
      </c>
      <c r="S140" s="13">
        <v>140.70238</v>
      </c>
      <c r="T140" s="13">
        <v>120.1625</v>
      </c>
      <c r="U140" s="13">
        <v>112.089</v>
      </c>
      <c r="V140" s="13">
        <v>104.9285</v>
      </c>
      <c r="W140" s="13">
        <v>103.96929</v>
      </c>
      <c r="X140" s="13">
        <v>96.85296</v>
      </c>
      <c r="Y140" s="13">
        <v>90.19508</v>
      </c>
      <c r="Z140" s="13">
        <v>89.52902</v>
      </c>
      <c r="AA140" s="13"/>
      <c r="AB140" s="14">
        <v>2970.70736</v>
      </c>
    </row>
    <row r="141" spans="1:28" ht="12.75">
      <c r="A141" s="11">
        <v>39949</v>
      </c>
      <c r="B141" s="12">
        <v>77.17314</v>
      </c>
      <c r="C141" s="13">
        <v>75.87012</v>
      </c>
      <c r="D141" s="13"/>
      <c r="E141" s="13">
        <v>73.77844</v>
      </c>
      <c r="F141" s="13">
        <v>73.31195</v>
      </c>
      <c r="G141" s="13">
        <v>72.48483</v>
      </c>
      <c r="H141" s="13">
        <v>75.43458</v>
      </c>
      <c r="I141" s="13">
        <v>78.90692</v>
      </c>
      <c r="J141" s="13">
        <v>88.37185</v>
      </c>
      <c r="K141" s="13">
        <v>96.81457</v>
      </c>
      <c r="L141" s="13">
        <v>98.82315</v>
      </c>
      <c r="M141" s="13">
        <v>99.34558</v>
      </c>
      <c r="N141" s="13">
        <v>101.39567</v>
      </c>
      <c r="O141" s="13">
        <v>101.51781</v>
      </c>
      <c r="P141" s="13">
        <v>100.43131</v>
      </c>
      <c r="Q141" s="13">
        <v>99.25702</v>
      </c>
      <c r="R141" s="13">
        <v>101.24784</v>
      </c>
      <c r="S141" s="13">
        <v>98.27386</v>
      </c>
      <c r="T141" s="13">
        <v>94.90047</v>
      </c>
      <c r="U141" s="13">
        <v>94.40269</v>
      </c>
      <c r="V141" s="13">
        <v>92.08384</v>
      </c>
      <c r="W141" s="13">
        <v>88.26268</v>
      </c>
      <c r="X141" s="13">
        <v>86.44754</v>
      </c>
      <c r="Y141" s="13">
        <v>85.04081</v>
      </c>
      <c r="Z141" s="13">
        <v>82.13797</v>
      </c>
      <c r="AA141" s="13"/>
      <c r="AB141" s="14">
        <v>2135.71464</v>
      </c>
    </row>
    <row r="142" spans="1:28" ht="12.75">
      <c r="A142" s="11">
        <v>39950</v>
      </c>
      <c r="B142" s="12">
        <v>77.69991</v>
      </c>
      <c r="C142" s="13">
        <v>76.59479</v>
      </c>
      <c r="D142" s="13"/>
      <c r="E142" s="13">
        <v>74.97939</v>
      </c>
      <c r="F142" s="13">
        <v>74.25151</v>
      </c>
      <c r="G142" s="13">
        <v>72.77433</v>
      </c>
      <c r="H142" s="13">
        <v>75.23501</v>
      </c>
      <c r="I142" s="13">
        <v>75.59205</v>
      </c>
      <c r="J142" s="13">
        <v>84.4054</v>
      </c>
      <c r="K142" s="13">
        <v>96.50915</v>
      </c>
      <c r="L142" s="13">
        <v>102.50946</v>
      </c>
      <c r="M142" s="13">
        <v>106.1107</v>
      </c>
      <c r="N142" s="13">
        <v>110.61745</v>
      </c>
      <c r="O142" s="13">
        <v>111.19508</v>
      </c>
      <c r="P142" s="13">
        <v>107.82313</v>
      </c>
      <c r="Q142" s="13">
        <v>104.53837</v>
      </c>
      <c r="R142" s="13">
        <v>104.87105</v>
      </c>
      <c r="S142" s="13">
        <v>100.89958</v>
      </c>
      <c r="T142" s="13">
        <v>97.91248</v>
      </c>
      <c r="U142" s="13">
        <v>97.5467</v>
      </c>
      <c r="V142" s="13">
        <v>94.79506</v>
      </c>
      <c r="W142" s="13">
        <v>93.57587</v>
      </c>
      <c r="X142" s="13">
        <v>90.22214</v>
      </c>
      <c r="Y142" s="13">
        <v>85.37146</v>
      </c>
      <c r="Z142" s="13">
        <v>79.9011</v>
      </c>
      <c r="AA142" s="13"/>
      <c r="AB142" s="14">
        <v>2195.93117</v>
      </c>
    </row>
    <row r="143" spans="1:28" ht="12.75">
      <c r="A143" s="11">
        <v>39951</v>
      </c>
      <c r="B143" s="12">
        <v>80.51605</v>
      </c>
      <c r="C143" s="13">
        <v>78.78817</v>
      </c>
      <c r="D143" s="13"/>
      <c r="E143" s="13">
        <v>78.38891</v>
      </c>
      <c r="F143" s="13">
        <v>77.39599</v>
      </c>
      <c r="G143" s="13">
        <v>80.59341</v>
      </c>
      <c r="H143" s="13">
        <v>91.61275</v>
      </c>
      <c r="I143" s="13">
        <v>122.24425</v>
      </c>
      <c r="J143" s="13">
        <v>149.13601</v>
      </c>
      <c r="K143" s="13">
        <v>168.99062</v>
      </c>
      <c r="L143" s="13">
        <v>175.98875</v>
      </c>
      <c r="M143" s="13">
        <v>181.66212</v>
      </c>
      <c r="N143" s="13">
        <v>179.8425</v>
      </c>
      <c r="O143" s="13">
        <v>175.20149</v>
      </c>
      <c r="P143" s="13">
        <v>176.55313</v>
      </c>
      <c r="Q143" s="13">
        <v>172.33588</v>
      </c>
      <c r="R143" s="13">
        <v>159.11149</v>
      </c>
      <c r="S143" s="13">
        <v>146.50461</v>
      </c>
      <c r="T143" s="13">
        <v>130.66611</v>
      </c>
      <c r="U143" s="13">
        <v>122.21638</v>
      </c>
      <c r="V143" s="13">
        <v>114.52181</v>
      </c>
      <c r="W143" s="13">
        <v>111.81444</v>
      </c>
      <c r="X143" s="13">
        <v>101.20729</v>
      </c>
      <c r="Y143" s="13">
        <v>91.2782</v>
      </c>
      <c r="Z143" s="13">
        <v>89.11019</v>
      </c>
      <c r="AA143" s="13"/>
      <c r="AB143" s="14">
        <v>3055.68055</v>
      </c>
    </row>
    <row r="144" spans="1:28" ht="12.75">
      <c r="A144" s="11">
        <v>39952</v>
      </c>
      <c r="B144" s="12">
        <v>84.03181</v>
      </c>
      <c r="C144" s="13">
        <v>82.52973</v>
      </c>
      <c r="D144" s="13"/>
      <c r="E144" s="13">
        <v>82.26669</v>
      </c>
      <c r="F144" s="13">
        <v>81.06802</v>
      </c>
      <c r="G144" s="13">
        <v>84.58175</v>
      </c>
      <c r="H144" s="13">
        <v>94.96266</v>
      </c>
      <c r="I144" s="13">
        <v>125.24664</v>
      </c>
      <c r="J144" s="13">
        <v>149.61111</v>
      </c>
      <c r="K144" s="13">
        <v>165.438</v>
      </c>
      <c r="L144" s="13">
        <v>169.67113</v>
      </c>
      <c r="M144" s="13">
        <v>173.66399</v>
      </c>
      <c r="N144" s="13">
        <v>171.46625</v>
      </c>
      <c r="O144" s="13">
        <v>166.76325</v>
      </c>
      <c r="P144" s="13">
        <v>169.35551</v>
      </c>
      <c r="Q144" s="13">
        <v>166.78438</v>
      </c>
      <c r="R144" s="13">
        <v>153.34589</v>
      </c>
      <c r="S144" s="13">
        <v>139.36451</v>
      </c>
      <c r="T144" s="13">
        <v>122.78254</v>
      </c>
      <c r="U144" s="13">
        <v>115.97147</v>
      </c>
      <c r="V144" s="13">
        <v>110.85734</v>
      </c>
      <c r="W144" s="13">
        <v>108.93695</v>
      </c>
      <c r="X144" s="13">
        <v>99.65518</v>
      </c>
      <c r="Y144" s="13">
        <v>89.42525</v>
      </c>
      <c r="Z144" s="13">
        <v>87.16211</v>
      </c>
      <c r="AA144" s="13"/>
      <c r="AB144" s="14">
        <v>2994.9421600000005</v>
      </c>
    </row>
    <row r="145" spans="1:28" ht="12.75">
      <c r="A145" s="11">
        <v>39953</v>
      </c>
      <c r="B145" s="12">
        <v>81.5728</v>
      </c>
      <c r="C145" s="13">
        <v>79.64131</v>
      </c>
      <c r="D145" s="13"/>
      <c r="E145" s="13">
        <v>78.65369</v>
      </c>
      <c r="F145" s="13">
        <v>77.81949</v>
      </c>
      <c r="G145" s="13">
        <v>80.74846</v>
      </c>
      <c r="H145" s="13">
        <v>91.54284</v>
      </c>
      <c r="I145" s="13">
        <v>121.90005</v>
      </c>
      <c r="J145" s="13">
        <v>147.47637</v>
      </c>
      <c r="K145" s="13">
        <v>164.64512</v>
      </c>
      <c r="L145" s="13">
        <v>170.18338</v>
      </c>
      <c r="M145" s="13">
        <v>175.63375</v>
      </c>
      <c r="N145" s="13">
        <v>174.83488</v>
      </c>
      <c r="O145" s="13">
        <v>171.26776</v>
      </c>
      <c r="P145" s="13">
        <v>174.96274</v>
      </c>
      <c r="Q145" s="13">
        <v>172.82612</v>
      </c>
      <c r="R145" s="13">
        <v>159.41588</v>
      </c>
      <c r="S145" s="13">
        <v>145.03449</v>
      </c>
      <c r="T145" s="13">
        <v>126.3195</v>
      </c>
      <c r="U145" s="13">
        <v>117.75696</v>
      </c>
      <c r="V145" s="13">
        <v>110.86971</v>
      </c>
      <c r="W145" s="13">
        <v>110.07706</v>
      </c>
      <c r="X145" s="13">
        <v>101.10603</v>
      </c>
      <c r="Y145" s="13">
        <v>91.491</v>
      </c>
      <c r="Z145" s="13">
        <v>88.33006</v>
      </c>
      <c r="AA145" s="13"/>
      <c r="AB145" s="14">
        <v>3014.10945</v>
      </c>
    </row>
    <row r="146" spans="1:28" ht="12.75">
      <c r="A146" s="11">
        <v>39954</v>
      </c>
      <c r="B146" s="12">
        <v>81.04169</v>
      </c>
      <c r="C146" s="13">
        <v>78.81204</v>
      </c>
      <c r="D146" s="13"/>
      <c r="E146" s="13">
        <v>77.88449</v>
      </c>
      <c r="F146" s="13">
        <v>76.72969</v>
      </c>
      <c r="G146" s="13">
        <v>79.35904</v>
      </c>
      <c r="H146" s="13">
        <v>89.06813</v>
      </c>
      <c r="I146" s="13">
        <v>120.2315</v>
      </c>
      <c r="J146" s="13">
        <v>146.58262</v>
      </c>
      <c r="K146" s="13">
        <v>165.14986</v>
      </c>
      <c r="L146" s="13">
        <v>173.55363</v>
      </c>
      <c r="M146" s="13">
        <v>182.50963</v>
      </c>
      <c r="N146" s="13">
        <v>183.21575</v>
      </c>
      <c r="O146" s="13">
        <v>181.92013</v>
      </c>
      <c r="P146" s="13">
        <v>187.98325</v>
      </c>
      <c r="Q146" s="13">
        <v>188.15925</v>
      </c>
      <c r="R146" s="13">
        <v>175.48436</v>
      </c>
      <c r="S146" s="13">
        <v>158.66949</v>
      </c>
      <c r="T146" s="13">
        <v>135.95649</v>
      </c>
      <c r="U146" s="13">
        <v>125.96012</v>
      </c>
      <c r="V146" s="13">
        <v>117.3094</v>
      </c>
      <c r="W146" s="13">
        <v>116.45856</v>
      </c>
      <c r="X146" s="13">
        <v>109.15248</v>
      </c>
      <c r="Y146" s="13">
        <v>98.72896</v>
      </c>
      <c r="Z146" s="13">
        <v>95.42904</v>
      </c>
      <c r="AA146" s="13"/>
      <c r="AB146" s="14">
        <v>3145.3496000000005</v>
      </c>
    </row>
    <row r="147" spans="1:28" ht="12.75">
      <c r="A147" s="11">
        <v>39955</v>
      </c>
      <c r="B147" s="12">
        <v>88.36904</v>
      </c>
      <c r="C147" s="13">
        <v>85.16039</v>
      </c>
      <c r="D147" s="13"/>
      <c r="E147" s="13">
        <v>83.28502</v>
      </c>
      <c r="F147" s="13">
        <v>80.89529</v>
      </c>
      <c r="G147" s="13">
        <v>82.17821</v>
      </c>
      <c r="H147" s="13">
        <v>89.34739</v>
      </c>
      <c r="I147" s="13">
        <v>119.02091</v>
      </c>
      <c r="J147" s="13">
        <v>148.30738</v>
      </c>
      <c r="K147" s="13">
        <v>172.39987</v>
      </c>
      <c r="L147" s="13">
        <v>183.91912</v>
      </c>
      <c r="M147" s="13">
        <v>192.95687</v>
      </c>
      <c r="N147" s="13">
        <v>194.35837</v>
      </c>
      <c r="O147" s="13">
        <v>191.38725</v>
      </c>
      <c r="P147" s="13">
        <v>196.36637</v>
      </c>
      <c r="Q147" s="13">
        <v>194.13024</v>
      </c>
      <c r="R147" s="13">
        <v>177.87661</v>
      </c>
      <c r="S147" s="13">
        <v>157.75512</v>
      </c>
      <c r="T147" s="13">
        <v>133.02986</v>
      </c>
      <c r="U147" s="13">
        <v>122.42873</v>
      </c>
      <c r="V147" s="13">
        <v>113.60539</v>
      </c>
      <c r="W147" s="13">
        <v>110.66925</v>
      </c>
      <c r="X147" s="13">
        <v>104.15396</v>
      </c>
      <c r="Y147" s="13">
        <v>97.1147</v>
      </c>
      <c r="Z147" s="13">
        <v>95.97079</v>
      </c>
      <c r="AA147" s="13"/>
      <c r="AB147" s="14">
        <v>3214.6861299999996</v>
      </c>
    </row>
    <row r="148" spans="1:28" ht="12.75">
      <c r="A148" s="11">
        <v>39956</v>
      </c>
      <c r="B148" s="12">
        <v>81.68161</v>
      </c>
      <c r="C148" s="13">
        <v>79.85324</v>
      </c>
      <c r="D148" s="13"/>
      <c r="E148" s="13">
        <v>77.45864</v>
      </c>
      <c r="F148" s="13">
        <v>76.55801</v>
      </c>
      <c r="G148" s="13">
        <v>74.87034</v>
      </c>
      <c r="H148" s="13">
        <v>77.17357</v>
      </c>
      <c r="I148" s="13">
        <v>79.09786</v>
      </c>
      <c r="J148" s="13">
        <v>88.51494</v>
      </c>
      <c r="K148" s="13">
        <v>98.46209</v>
      </c>
      <c r="L148" s="13">
        <v>101.51506</v>
      </c>
      <c r="M148" s="13">
        <v>102.4972</v>
      </c>
      <c r="N148" s="13">
        <v>104.50469</v>
      </c>
      <c r="O148" s="13">
        <v>104.31043</v>
      </c>
      <c r="P148" s="13">
        <v>102.50826</v>
      </c>
      <c r="Q148" s="13">
        <v>100.85479</v>
      </c>
      <c r="R148" s="13">
        <v>101.79936</v>
      </c>
      <c r="S148" s="13">
        <v>97.00692</v>
      </c>
      <c r="T148" s="13">
        <v>92.58305</v>
      </c>
      <c r="U148" s="13">
        <v>91.61195</v>
      </c>
      <c r="V148" s="13">
        <v>88.48185</v>
      </c>
      <c r="W148" s="13">
        <v>87.59605</v>
      </c>
      <c r="X148" s="13">
        <v>88.5506</v>
      </c>
      <c r="Y148" s="13">
        <v>87.53902</v>
      </c>
      <c r="Z148" s="13">
        <v>83.30294</v>
      </c>
      <c r="AA148" s="13"/>
      <c r="AB148" s="14">
        <v>2168.3324700000003</v>
      </c>
    </row>
    <row r="149" spans="1:28" ht="12.75">
      <c r="A149" s="11">
        <v>39957</v>
      </c>
      <c r="B149" s="12">
        <v>78.15799</v>
      </c>
      <c r="C149" s="13">
        <v>76.66572</v>
      </c>
      <c r="D149" s="13"/>
      <c r="E149" s="13">
        <v>74.66864</v>
      </c>
      <c r="F149" s="13">
        <v>73.97158</v>
      </c>
      <c r="G149" s="13">
        <v>72.27377</v>
      </c>
      <c r="H149" s="13">
        <v>73.78893</v>
      </c>
      <c r="I149" s="13">
        <v>74.52484</v>
      </c>
      <c r="J149" s="13">
        <v>83.34815</v>
      </c>
      <c r="K149" s="13">
        <v>95.0472</v>
      </c>
      <c r="L149" s="13">
        <v>100.72159</v>
      </c>
      <c r="M149" s="13">
        <v>102.81844</v>
      </c>
      <c r="N149" s="13">
        <v>106.89011</v>
      </c>
      <c r="O149" s="13">
        <v>108.864</v>
      </c>
      <c r="P149" s="13">
        <v>107.36951</v>
      </c>
      <c r="Q149" s="13">
        <v>103.42504</v>
      </c>
      <c r="R149" s="13">
        <v>102.1156</v>
      </c>
      <c r="S149" s="13">
        <v>96.22167</v>
      </c>
      <c r="T149" s="13">
        <v>91.09506</v>
      </c>
      <c r="U149" s="13">
        <v>90.43468</v>
      </c>
      <c r="V149" s="13">
        <v>87.15571</v>
      </c>
      <c r="W149" s="13">
        <v>88.04511</v>
      </c>
      <c r="X149" s="13">
        <v>90.38292</v>
      </c>
      <c r="Y149" s="13">
        <v>88.28411</v>
      </c>
      <c r="Z149" s="13">
        <v>83.82707</v>
      </c>
      <c r="AA149" s="13"/>
      <c r="AB149" s="14">
        <v>2150.09744</v>
      </c>
    </row>
    <row r="150" spans="1:28" ht="12.75">
      <c r="A150" s="11">
        <v>39958</v>
      </c>
      <c r="B150" s="12">
        <v>78.1358</v>
      </c>
      <c r="C150" s="13">
        <v>76.41561</v>
      </c>
      <c r="D150" s="13"/>
      <c r="E150" s="13">
        <v>74.84484</v>
      </c>
      <c r="F150" s="13">
        <v>74.34789</v>
      </c>
      <c r="G150" s="13">
        <v>72.94538</v>
      </c>
      <c r="H150" s="13">
        <v>74.3375</v>
      </c>
      <c r="I150" s="13">
        <v>76.48104</v>
      </c>
      <c r="J150" s="13">
        <v>86.19006</v>
      </c>
      <c r="K150" s="13">
        <v>98.1499</v>
      </c>
      <c r="L150" s="13">
        <v>102.74971</v>
      </c>
      <c r="M150" s="13">
        <v>103.70256</v>
      </c>
      <c r="N150" s="13">
        <v>106.58839</v>
      </c>
      <c r="O150" s="13">
        <v>106.99169</v>
      </c>
      <c r="P150" s="13">
        <v>104.71672</v>
      </c>
      <c r="Q150" s="13">
        <v>103.2415</v>
      </c>
      <c r="R150" s="13">
        <v>104.57223</v>
      </c>
      <c r="S150" s="13">
        <v>100.20798</v>
      </c>
      <c r="T150" s="13">
        <v>95.89506</v>
      </c>
      <c r="U150" s="13">
        <v>94.94109</v>
      </c>
      <c r="V150" s="13">
        <v>92.71973</v>
      </c>
      <c r="W150" s="13">
        <v>92.58194</v>
      </c>
      <c r="X150" s="13">
        <v>90.91337</v>
      </c>
      <c r="Y150" s="13">
        <v>84.40405</v>
      </c>
      <c r="Z150" s="13">
        <v>78.7515</v>
      </c>
      <c r="AA150" s="13"/>
      <c r="AB150" s="14">
        <v>2174.82554</v>
      </c>
    </row>
    <row r="151" spans="1:28" ht="12.75">
      <c r="A151" s="11">
        <v>39959</v>
      </c>
      <c r="B151" s="12">
        <v>80.12113</v>
      </c>
      <c r="C151" s="13">
        <v>78.43192</v>
      </c>
      <c r="D151" s="13"/>
      <c r="E151" s="13">
        <v>77.78481</v>
      </c>
      <c r="F151" s="13">
        <v>76.9272</v>
      </c>
      <c r="G151" s="13">
        <v>80.08384</v>
      </c>
      <c r="H151" s="13">
        <v>89.72503</v>
      </c>
      <c r="I151" s="13">
        <v>120.72167</v>
      </c>
      <c r="J151" s="13">
        <v>147.14112</v>
      </c>
      <c r="K151" s="13">
        <v>165.69087</v>
      </c>
      <c r="L151" s="13">
        <v>172.18224</v>
      </c>
      <c r="M151" s="13">
        <v>177.44438</v>
      </c>
      <c r="N151" s="13">
        <v>175.76762</v>
      </c>
      <c r="O151" s="13">
        <v>170.82301</v>
      </c>
      <c r="P151" s="13">
        <v>173.70601</v>
      </c>
      <c r="Q151" s="13">
        <v>170.83938</v>
      </c>
      <c r="R151" s="13">
        <v>157.00262</v>
      </c>
      <c r="S151" s="13">
        <v>143.38</v>
      </c>
      <c r="T151" s="13">
        <v>126.07074</v>
      </c>
      <c r="U151" s="13">
        <v>119.69556</v>
      </c>
      <c r="V151" s="13">
        <v>113.23872</v>
      </c>
      <c r="W151" s="13">
        <v>110.69699</v>
      </c>
      <c r="X151" s="13">
        <v>100.47266</v>
      </c>
      <c r="Y151" s="13">
        <v>89.31697</v>
      </c>
      <c r="Z151" s="13">
        <v>86.39091</v>
      </c>
      <c r="AA151" s="13"/>
      <c r="AB151" s="14">
        <v>3003.6554</v>
      </c>
    </row>
    <row r="152" spans="1:28" ht="12.75">
      <c r="A152" s="11">
        <v>39960</v>
      </c>
      <c r="B152" s="12">
        <v>81.2938</v>
      </c>
      <c r="C152" s="13">
        <v>79.37975</v>
      </c>
      <c r="D152" s="13"/>
      <c r="E152" s="13">
        <v>78.65183</v>
      </c>
      <c r="F152" s="13">
        <v>77.62194</v>
      </c>
      <c r="G152" s="13">
        <v>80.35943</v>
      </c>
      <c r="H152" s="13">
        <v>89.83829</v>
      </c>
      <c r="I152" s="13">
        <v>120.26997</v>
      </c>
      <c r="J152" s="13">
        <v>147.43224</v>
      </c>
      <c r="K152" s="13">
        <v>166.6865</v>
      </c>
      <c r="L152" s="13">
        <v>174.8465</v>
      </c>
      <c r="M152" s="13">
        <v>182.46525</v>
      </c>
      <c r="N152" s="13">
        <v>182.90113</v>
      </c>
      <c r="O152" s="13">
        <v>180.07949</v>
      </c>
      <c r="P152" s="13">
        <v>184.66037</v>
      </c>
      <c r="Q152" s="13">
        <v>183.48549</v>
      </c>
      <c r="R152" s="13">
        <v>172.04751</v>
      </c>
      <c r="S152" s="13">
        <v>161.15387</v>
      </c>
      <c r="T152" s="13">
        <v>145.07212</v>
      </c>
      <c r="U152" s="13">
        <v>135.86099</v>
      </c>
      <c r="V152" s="13">
        <v>124.36434</v>
      </c>
      <c r="W152" s="13">
        <v>114.38553</v>
      </c>
      <c r="X152" s="13">
        <v>101.49931</v>
      </c>
      <c r="Y152" s="13">
        <v>91.70211</v>
      </c>
      <c r="Z152" s="13">
        <v>89.41725</v>
      </c>
      <c r="AA152" s="13"/>
      <c r="AB152" s="14">
        <v>3145.4750100000006</v>
      </c>
    </row>
    <row r="153" spans="1:28" ht="12.75">
      <c r="A153" s="11">
        <v>39961</v>
      </c>
      <c r="B153" s="12">
        <v>84.3048</v>
      </c>
      <c r="C153" s="13">
        <v>82.42685</v>
      </c>
      <c r="D153" s="13"/>
      <c r="E153" s="13">
        <v>81.6367</v>
      </c>
      <c r="F153" s="13">
        <v>80.20635</v>
      </c>
      <c r="G153" s="13">
        <v>83.23038</v>
      </c>
      <c r="H153" s="13">
        <v>94.3226</v>
      </c>
      <c r="I153" s="13">
        <v>126.31212</v>
      </c>
      <c r="J153" s="13">
        <v>154.34174</v>
      </c>
      <c r="K153" s="13">
        <v>174.9855</v>
      </c>
      <c r="L153" s="13">
        <v>183.29275</v>
      </c>
      <c r="M153" s="13">
        <v>189.51337</v>
      </c>
      <c r="N153" s="13">
        <v>188.54126</v>
      </c>
      <c r="O153" s="13">
        <v>183.8805</v>
      </c>
      <c r="P153" s="13">
        <v>186.54012</v>
      </c>
      <c r="Q153" s="13">
        <v>184.16012</v>
      </c>
      <c r="R153" s="13">
        <v>171.38625</v>
      </c>
      <c r="S153" s="13">
        <v>158.37963</v>
      </c>
      <c r="T153" s="13">
        <v>141.28012</v>
      </c>
      <c r="U153" s="13">
        <v>133.06651</v>
      </c>
      <c r="V153" s="13">
        <v>123.43126</v>
      </c>
      <c r="W153" s="13">
        <v>114.76141</v>
      </c>
      <c r="X153" s="13">
        <v>102.44551</v>
      </c>
      <c r="Y153" s="13">
        <v>92.6867</v>
      </c>
      <c r="Z153" s="13">
        <v>90.78345</v>
      </c>
      <c r="AA153" s="13"/>
      <c r="AB153" s="14">
        <v>3205.9159999999997</v>
      </c>
    </row>
    <row r="154" spans="1:28" ht="12.75">
      <c r="A154" s="11">
        <v>39962</v>
      </c>
      <c r="B154" s="12">
        <v>85.53668</v>
      </c>
      <c r="C154" s="13">
        <v>83.3074</v>
      </c>
      <c r="D154" s="13"/>
      <c r="E154" s="13">
        <v>82.41938</v>
      </c>
      <c r="F154" s="13">
        <v>80.9118</v>
      </c>
      <c r="G154" s="13">
        <v>83.80272</v>
      </c>
      <c r="H154" s="13">
        <v>94.03803</v>
      </c>
      <c r="I154" s="13">
        <v>125.29564</v>
      </c>
      <c r="J154" s="13">
        <v>153.21837</v>
      </c>
      <c r="K154" s="13">
        <v>174.24225</v>
      </c>
      <c r="L154" s="13">
        <v>181.65899</v>
      </c>
      <c r="M154" s="13">
        <v>189.89163</v>
      </c>
      <c r="N154" s="13">
        <v>189.55199</v>
      </c>
      <c r="O154" s="13">
        <v>184.82576</v>
      </c>
      <c r="P154" s="13">
        <v>186.48001</v>
      </c>
      <c r="Q154" s="13">
        <v>182.14176</v>
      </c>
      <c r="R154" s="13">
        <v>166.15287</v>
      </c>
      <c r="S154" s="13">
        <v>150.3945</v>
      </c>
      <c r="T154" s="13">
        <v>131.25913</v>
      </c>
      <c r="U154" s="13">
        <v>122.52735</v>
      </c>
      <c r="V154" s="13">
        <v>112.53566</v>
      </c>
      <c r="W154" s="13">
        <v>107.43848</v>
      </c>
      <c r="X154" s="13">
        <v>100.65902</v>
      </c>
      <c r="Y154" s="13">
        <v>94.29006</v>
      </c>
      <c r="Z154" s="13">
        <v>93.19829</v>
      </c>
      <c r="AA154" s="13"/>
      <c r="AB154" s="14">
        <v>3155.777769999999</v>
      </c>
    </row>
    <row r="155" spans="1:28" ht="12.75">
      <c r="A155" s="11">
        <v>39963</v>
      </c>
      <c r="B155" s="12">
        <v>80.63799</v>
      </c>
      <c r="C155" s="13">
        <v>79.11159</v>
      </c>
      <c r="D155" s="13"/>
      <c r="E155" s="13">
        <v>77.20745</v>
      </c>
      <c r="F155" s="13">
        <v>76.6405</v>
      </c>
      <c r="G155" s="13">
        <v>75.7027</v>
      </c>
      <c r="H155" s="13">
        <v>78.97935</v>
      </c>
      <c r="I155" s="13">
        <v>81.75627</v>
      </c>
      <c r="J155" s="13">
        <v>90.97239</v>
      </c>
      <c r="K155" s="13">
        <v>101.31009</v>
      </c>
      <c r="L155" s="13">
        <v>105.34366</v>
      </c>
      <c r="M155" s="13">
        <v>106.67571</v>
      </c>
      <c r="N155" s="13">
        <v>109.28425</v>
      </c>
      <c r="O155" s="13">
        <v>108.67129</v>
      </c>
      <c r="P155" s="13">
        <v>106.93631</v>
      </c>
      <c r="Q155" s="13">
        <v>105.51631</v>
      </c>
      <c r="R155" s="13">
        <v>106.83354</v>
      </c>
      <c r="S155" s="13">
        <v>101.6523</v>
      </c>
      <c r="T155" s="13">
        <v>94.86293</v>
      </c>
      <c r="U155" s="13">
        <v>92.09756</v>
      </c>
      <c r="V155" s="13">
        <v>88.0358</v>
      </c>
      <c r="W155" s="13">
        <v>87.80968</v>
      </c>
      <c r="X155" s="13">
        <v>90.95211</v>
      </c>
      <c r="Y155" s="13">
        <v>89.75909</v>
      </c>
      <c r="Z155" s="13">
        <v>85.45649</v>
      </c>
      <c r="AA155" s="13"/>
      <c r="AB155" s="14">
        <v>2222.20536</v>
      </c>
    </row>
    <row r="156" spans="1:28" ht="12.75">
      <c r="A156" s="11">
        <v>39964</v>
      </c>
      <c r="B156" s="12">
        <v>79.65838</v>
      </c>
      <c r="C156" s="13">
        <v>77.92159</v>
      </c>
      <c r="D156" s="13"/>
      <c r="E156" s="13">
        <v>75.8737</v>
      </c>
      <c r="F156" s="13">
        <v>75.0231</v>
      </c>
      <c r="G156" s="13">
        <v>73.48364</v>
      </c>
      <c r="H156" s="13">
        <v>73.99922</v>
      </c>
      <c r="I156" s="13">
        <v>75.41614</v>
      </c>
      <c r="J156" s="13">
        <v>84.13261</v>
      </c>
      <c r="K156" s="13">
        <v>95.85466</v>
      </c>
      <c r="L156" s="13">
        <v>100.8165</v>
      </c>
      <c r="M156" s="13">
        <v>102.451</v>
      </c>
      <c r="N156" s="13">
        <v>106.62558</v>
      </c>
      <c r="O156" s="13">
        <v>108.06362</v>
      </c>
      <c r="P156" s="13">
        <v>107.24725</v>
      </c>
      <c r="Q156" s="13">
        <v>107.19252</v>
      </c>
      <c r="R156" s="13">
        <v>109.98791</v>
      </c>
      <c r="S156" s="13">
        <v>109.25819</v>
      </c>
      <c r="T156" s="13">
        <v>104.80025</v>
      </c>
      <c r="U156" s="13">
        <v>101.00308</v>
      </c>
      <c r="V156" s="13">
        <v>95.60491</v>
      </c>
      <c r="W156" s="13">
        <v>92.95752</v>
      </c>
      <c r="X156" s="13">
        <v>91.48133</v>
      </c>
      <c r="Y156" s="13">
        <v>86.26424</v>
      </c>
      <c r="Z156" s="13">
        <v>80.67585</v>
      </c>
      <c r="AA156" s="13"/>
      <c r="AB156" s="14">
        <v>2215.79279</v>
      </c>
    </row>
    <row r="157" spans="1:28" ht="12.75">
      <c r="A157" s="11">
        <v>39965</v>
      </c>
      <c r="B157" s="12">
        <v>80.9289</v>
      </c>
      <c r="C157" s="13">
        <v>80.33276</v>
      </c>
      <c r="D157" s="13"/>
      <c r="E157" s="13">
        <v>79.86025</v>
      </c>
      <c r="F157" s="13">
        <v>78.1319</v>
      </c>
      <c r="G157" s="13">
        <v>81.19786</v>
      </c>
      <c r="H157" s="13">
        <v>99.58586</v>
      </c>
      <c r="I157" s="13">
        <v>140.862</v>
      </c>
      <c r="J157" s="13">
        <v>153.44062</v>
      </c>
      <c r="K157" s="13">
        <v>169.47899</v>
      </c>
      <c r="L157" s="13">
        <v>173.32225</v>
      </c>
      <c r="M157" s="13">
        <v>170.82138</v>
      </c>
      <c r="N157" s="13">
        <v>169.93513</v>
      </c>
      <c r="O157" s="13">
        <v>170.79163</v>
      </c>
      <c r="P157" s="13">
        <v>171.75212</v>
      </c>
      <c r="Q157" s="13">
        <v>166.70799</v>
      </c>
      <c r="R157" s="13">
        <v>153.85613</v>
      </c>
      <c r="S157" s="13">
        <v>137.42962</v>
      </c>
      <c r="T157" s="13">
        <v>126.44576</v>
      </c>
      <c r="U157" s="13">
        <v>117.211</v>
      </c>
      <c r="V157" s="13">
        <v>112.88089</v>
      </c>
      <c r="W157" s="13">
        <v>108.97335</v>
      </c>
      <c r="X157" s="13">
        <v>102.77848</v>
      </c>
      <c r="Y157" s="13">
        <v>89.00127</v>
      </c>
      <c r="Z157" s="13">
        <v>86.22065</v>
      </c>
      <c r="AA157" s="13"/>
      <c r="AB157" s="14">
        <v>3021.9467900000004</v>
      </c>
    </row>
    <row r="158" spans="1:28" ht="12.75">
      <c r="A158" s="11">
        <v>39966</v>
      </c>
      <c r="B158" s="12">
        <v>81.03248</v>
      </c>
      <c r="C158" s="13">
        <v>79.77333</v>
      </c>
      <c r="D158" s="13"/>
      <c r="E158" s="13">
        <v>79.00601</v>
      </c>
      <c r="F158" s="13">
        <v>76.72155</v>
      </c>
      <c r="G158" s="13">
        <v>79.44289</v>
      </c>
      <c r="H158" s="13">
        <v>97.01891</v>
      </c>
      <c r="I158" s="13">
        <v>138</v>
      </c>
      <c r="J158" s="13">
        <v>150.69562</v>
      </c>
      <c r="K158" s="13">
        <v>167.54651</v>
      </c>
      <c r="L158" s="13">
        <v>172.84437</v>
      </c>
      <c r="M158" s="13">
        <v>172.14488</v>
      </c>
      <c r="N158" s="13">
        <v>172.19837</v>
      </c>
      <c r="O158" s="13">
        <v>174.00789</v>
      </c>
      <c r="P158" s="13">
        <v>175.88063</v>
      </c>
      <c r="Q158" s="13">
        <v>171.48201</v>
      </c>
      <c r="R158" s="13">
        <v>158.48763</v>
      </c>
      <c r="S158" s="13">
        <v>140.59924</v>
      </c>
      <c r="T158" s="13">
        <v>128.63788</v>
      </c>
      <c r="U158" s="13">
        <v>118.70239</v>
      </c>
      <c r="V158" s="13">
        <v>113.35194</v>
      </c>
      <c r="W158" s="13">
        <v>109.98462</v>
      </c>
      <c r="X158" s="13">
        <v>105.2066</v>
      </c>
      <c r="Y158" s="13">
        <v>90.75904</v>
      </c>
      <c r="Z158" s="13">
        <v>87.52409</v>
      </c>
      <c r="AA158" s="13"/>
      <c r="AB158" s="14">
        <v>3041.04888</v>
      </c>
    </row>
    <row r="159" spans="1:28" ht="12.75">
      <c r="A159" s="11">
        <v>39967</v>
      </c>
      <c r="B159" s="12">
        <v>81.87591</v>
      </c>
      <c r="C159" s="13">
        <v>80.58758</v>
      </c>
      <c r="D159" s="13"/>
      <c r="E159" s="13">
        <v>79.41359</v>
      </c>
      <c r="F159" s="13">
        <v>76.99951</v>
      </c>
      <c r="G159" s="13">
        <v>80.01835</v>
      </c>
      <c r="H159" s="13">
        <v>98.429</v>
      </c>
      <c r="I159" s="13">
        <v>138.473</v>
      </c>
      <c r="J159" s="13">
        <v>152.61876</v>
      </c>
      <c r="K159" s="13">
        <v>168.19338</v>
      </c>
      <c r="L159" s="13">
        <v>173.08524</v>
      </c>
      <c r="M159" s="13">
        <v>172.25663</v>
      </c>
      <c r="N159" s="13">
        <v>172.92925</v>
      </c>
      <c r="O159" s="13">
        <v>174.53487</v>
      </c>
      <c r="P159" s="13">
        <v>176.73324</v>
      </c>
      <c r="Q159" s="13">
        <v>172.4045</v>
      </c>
      <c r="R159" s="13">
        <v>159.18499</v>
      </c>
      <c r="S159" s="13">
        <v>140.90126</v>
      </c>
      <c r="T159" s="13">
        <v>128.02176</v>
      </c>
      <c r="U159" s="13">
        <v>118.64741</v>
      </c>
      <c r="V159" s="13">
        <v>113.69867</v>
      </c>
      <c r="W159" s="13">
        <v>110.43649</v>
      </c>
      <c r="X159" s="13">
        <v>105.21255</v>
      </c>
      <c r="Y159" s="13">
        <v>91.04511</v>
      </c>
      <c r="Z159" s="13">
        <v>87.79485</v>
      </c>
      <c r="AA159" s="13"/>
      <c r="AB159" s="14">
        <v>3053.495900000001</v>
      </c>
    </row>
    <row r="160" spans="1:28" ht="12.75">
      <c r="A160" s="11">
        <v>39968</v>
      </c>
      <c r="B160" s="12">
        <v>82.10332</v>
      </c>
      <c r="C160" s="13">
        <v>80.76484</v>
      </c>
      <c r="D160" s="13"/>
      <c r="E160" s="13">
        <v>79.67284</v>
      </c>
      <c r="F160" s="13">
        <v>77.37608</v>
      </c>
      <c r="G160" s="13">
        <v>79.82526</v>
      </c>
      <c r="H160" s="13">
        <v>97.0981</v>
      </c>
      <c r="I160" s="13">
        <v>137.46562</v>
      </c>
      <c r="J160" s="13">
        <v>151.59037</v>
      </c>
      <c r="K160" s="13">
        <v>168.02789</v>
      </c>
      <c r="L160" s="13">
        <v>174.16999</v>
      </c>
      <c r="M160" s="13">
        <v>173.41961</v>
      </c>
      <c r="N160" s="13">
        <v>173.84287</v>
      </c>
      <c r="O160" s="13">
        <v>176.11375</v>
      </c>
      <c r="P160" s="13">
        <v>177.48814</v>
      </c>
      <c r="Q160" s="13">
        <v>173.2135</v>
      </c>
      <c r="R160" s="13">
        <v>160.21401</v>
      </c>
      <c r="S160" s="13">
        <v>142.00099</v>
      </c>
      <c r="T160" s="13">
        <v>129.33862</v>
      </c>
      <c r="U160" s="13">
        <v>118.38952</v>
      </c>
      <c r="V160" s="13">
        <v>112.59166</v>
      </c>
      <c r="W160" s="13">
        <v>110.17287</v>
      </c>
      <c r="X160" s="13">
        <v>106.36622</v>
      </c>
      <c r="Y160" s="13">
        <v>92.27621</v>
      </c>
      <c r="Z160" s="13">
        <v>89.05395</v>
      </c>
      <c r="AA160" s="13"/>
      <c r="AB160" s="14">
        <v>3062.57623</v>
      </c>
    </row>
    <row r="161" spans="1:28" ht="12.75">
      <c r="A161" s="11">
        <v>39969</v>
      </c>
      <c r="B161" s="12">
        <v>82.67371</v>
      </c>
      <c r="C161" s="13">
        <v>80.94072</v>
      </c>
      <c r="D161" s="13"/>
      <c r="E161" s="13">
        <v>79.90149</v>
      </c>
      <c r="F161" s="13">
        <v>77.41174</v>
      </c>
      <c r="G161" s="13">
        <v>79.63674</v>
      </c>
      <c r="H161" s="13">
        <v>96.36551</v>
      </c>
      <c r="I161" s="13">
        <v>135.58</v>
      </c>
      <c r="J161" s="13">
        <v>150.01362</v>
      </c>
      <c r="K161" s="13">
        <v>167.15564</v>
      </c>
      <c r="L161" s="13">
        <v>173.2155</v>
      </c>
      <c r="M161" s="13">
        <v>171.98526</v>
      </c>
      <c r="N161" s="13">
        <v>172.23036</v>
      </c>
      <c r="O161" s="13">
        <v>173.69125</v>
      </c>
      <c r="P161" s="13">
        <v>174.77863</v>
      </c>
      <c r="Q161" s="13">
        <v>169.88764</v>
      </c>
      <c r="R161" s="13">
        <v>155.76725</v>
      </c>
      <c r="S161" s="13">
        <v>137.64362</v>
      </c>
      <c r="T161" s="13">
        <v>123.98211</v>
      </c>
      <c r="U161" s="13">
        <v>113.09122</v>
      </c>
      <c r="V161" s="13">
        <v>106.66412</v>
      </c>
      <c r="W161" s="13">
        <v>103.52985</v>
      </c>
      <c r="X161" s="13">
        <v>101.09411</v>
      </c>
      <c r="Y161" s="13">
        <v>91.42134</v>
      </c>
      <c r="Z161" s="13">
        <v>90.17394</v>
      </c>
      <c r="AA161" s="13"/>
      <c r="AB161" s="14">
        <v>3008.8353699999993</v>
      </c>
    </row>
    <row r="162" spans="1:28" ht="12.75">
      <c r="A162" s="11">
        <v>39970</v>
      </c>
      <c r="B162" s="12">
        <v>78.61904</v>
      </c>
      <c r="C162" s="13">
        <v>78.66876</v>
      </c>
      <c r="D162" s="13"/>
      <c r="E162" s="13">
        <v>76.98364</v>
      </c>
      <c r="F162" s="13">
        <v>74.83556</v>
      </c>
      <c r="G162" s="13">
        <v>75.66794</v>
      </c>
      <c r="H162" s="13">
        <v>77.34875</v>
      </c>
      <c r="I162" s="13">
        <v>83.19121</v>
      </c>
      <c r="J162" s="13">
        <v>95.00585</v>
      </c>
      <c r="K162" s="13">
        <v>106.02704</v>
      </c>
      <c r="L162" s="13">
        <v>107.77272</v>
      </c>
      <c r="M162" s="13">
        <v>111.26109</v>
      </c>
      <c r="N162" s="13">
        <v>113.08574</v>
      </c>
      <c r="O162" s="13">
        <v>113.15913</v>
      </c>
      <c r="P162" s="13">
        <v>109.4054</v>
      </c>
      <c r="Q162" s="13">
        <v>109.15609</v>
      </c>
      <c r="R162" s="13">
        <v>109.34652</v>
      </c>
      <c r="S162" s="13">
        <v>103.43547</v>
      </c>
      <c r="T162" s="13">
        <v>97.16886</v>
      </c>
      <c r="U162" s="13">
        <v>91.51239</v>
      </c>
      <c r="V162" s="13">
        <v>90.70725</v>
      </c>
      <c r="W162" s="13">
        <v>95.26999</v>
      </c>
      <c r="X162" s="13">
        <v>92.39992</v>
      </c>
      <c r="Y162" s="13">
        <v>89.76655</v>
      </c>
      <c r="Z162" s="13">
        <v>83.86168</v>
      </c>
      <c r="AA162" s="13"/>
      <c r="AB162" s="14">
        <v>2263.65659</v>
      </c>
    </row>
    <row r="163" spans="1:28" ht="12.75">
      <c r="A163" s="11">
        <v>39971</v>
      </c>
      <c r="B163" s="12">
        <v>79.61625</v>
      </c>
      <c r="C163" s="13">
        <v>79.31536</v>
      </c>
      <c r="D163" s="13"/>
      <c r="E163" s="13">
        <v>77.4492</v>
      </c>
      <c r="F163" s="13">
        <v>75.07885</v>
      </c>
      <c r="G163" s="13">
        <v>74.99211</v>
      </c>
      <c r="H163" s="13">
        <v>75.23072</v>
      </c>
      <c r="I163" s="13">
        <v>78.69552</v>
      </c>
      <c r="J163" s="13">
        <v>88.33462</v>
      </c>
      <c r="K163" s="13">
        <v>101.42766</v>
      </c>
      <c r="L163" s="13">
        <v>106.27069</v>
      </c>
      <c r="M163" s="13">
        <v>112.08954</v>
      </c>
      <c r="N163" s="13">
        <v>114.44976</v>
      </c>
      <c r="O163" s="13">
        <v>114.38035</v>
      </c>
      <c r="P163" s="13">
        <v>109.88341</v>
      </c>
      <c r="Q163" s="13">
        <v>108.85954</v>
      </c>
      <c r="R163" s="13">
        <v>109.42751</v>
      </c>
      <c r="S163" s="13">
        <v>105.51418</v>
      </c>
      <c r="T163" s="13">
        <v>102.12605</v>
      </c>
      <c r="U163" s="13">
        <v>100.90301</v>
      </c>
      <c r="V163" s="13">
        <v>102.34356</v>
      </c>
      <c r="W163" s="13">
        <v>103.28944</v>
      </c>
      <c r="X163" s="13">
        <v>93.13256</v>
      </c>
      <c r="Y163" s="13">
        <v>86.20309</v>
      </c>
      <c r="Z163" s="13">
        <v>79.43167</v>
      </c>
      <c r="AA163" s="13"/>
      <c r="AB163" s="14">
        <v>2278.4446499999995</v>
      </c>
    </row>
    <row r="164" spans="1:28" ht="12.75">
      <c r="A164" s="11">
        <v>39972</v>
      </c>
      <c r="B164" s="12">
        <v>80.68065</v>
      </c>
      <c r="C164" s="13">
        <v>79.86557</v>
      </c>
      <c r="D164" s="13"/>
      <c r="E164" s="13">
        <v>79.0448</v>
      </c>
      <c r="F164" s="13">
        <v>76.92619</v>
      </c>
      <c r="G164" s="13">
        <v>79.29275</v>
      </c>
      <c r="H164" s="13">
        <v>96.20918</v>
      </c>
      <c r="I164" s="13">
        <v>136.55851</v>
      </c>
      <c r="J164" s="13">
        <v>151.44624</v>
      </c>
      <c r="K164" s="13">
        <v>169.52986</v>
      </c>
      <c r="L164" s="13">
        <v>176.41601</v>
      </c>
      <c r="M164" s="13">
        <v>176.04101</v>
      </c>
      <c r="N164" s="13">
        <v>176.61651</v>
      </c>
      <c r="O164" s="13">
        <v>178.03999</v>
      </c>
      <c r="P164" s="13">
        <v>179.82689</v>
      </c>
      <c r="Q164" s="13">
        <v>175.418</v>
      </c>
      <c r="R164" s="13">
        <v>161.7795</v>
      </c>
      <c r="S164" s="13">
        <v>143.76913</v>
      </c>
      <c r="T164" s="13">
        <v>131.61512</v>
      </c>
      <c r="U164" s="13">
        <v>121.11525</v>
      </c>
      <c r="V164" s="13">
        <v>115.27569</v>
      </c>
      <c r="W164" s="13">
        <v>110.74396</v>
      </c>
      <c r="X164" s="13">
        <v>105.14584</v>
      </c>
      <c r="Y164" s="13">
        <v>90.8968</v>
      </c>
      <c r="Z164" s="13">
        <v>87.87174</v>
      </c>
      <c r="AA164" s="13"/>
      <c r="AB164" s="14">
        <v>3080.1251899999997</v>
      </c>
    </row>
    <row r="165" spans="1:28" ht="12.75">
      <c r="A165" s="11">
        <v>39973</v>
      </c>
      <c r="B165" s="12">
        <v>81.58871</v>
      </c>
      <c r="C165" s="13">
        <v>80.16965</v>
      </c>
      <c r="D165" s="13"/>
      <c r="E165" s="13">
        <v>79.09628</v>
      </c>
      <c r="F165" s="13">
        <v>76.84739</v>
      </c>
      <c r="G165" s="13">
        <v>79.42508</v>
      </c>
      <c r="H165" s="13">
        <v>96.39984</v>
      </c>
      <c r="I165" s="13">
        <v>137.0135</v>
      </c>
      <c r="J165" s="13">
        <v>151.47437</v>
      </c>
      <c r="K165" s="13">
        <v>169.42963</v>
      </c>
      <c r="L165" s="13">
        <v>176.85238</v>
      </c>
      <c r="M165" s="13">
        <v>177.5215</v>
      </c>
      <c r="N165" s="13">
        <v>178.23412</v>
      </c>
      <c r="O165" s="13">
        <v>180.64174</v>
      </c>
      <c r="P165" s="13">
        <v>182.34749</v>
      </c>
      <c r="Q165" s="13">
        <v>177.67526</v>
      </c>
      <c r="R165" s="13">
        <v>165.00676</v>
      </c>
      <c r="S165" s="13">
        <v>149.63124</v>
      </c>
      <c r="T165" s="13">
        <v>140.30901</v>
      </c>
      <c r="U165" s="13">
        <v>129.464</v>
      </c>
      <c r="V165" s="13">
        <v>121.21619</v>
      </c>
      <c r="W165" s="13">
        <v>111.20074</v>
      </c>
      <c r="X165" s="13">
        <v>102.6006</v>
      </c>
      <c r="Y165" s="13">
        <v>89.19935</v>
      </c>
      <c r="Z165" s="13">
        <v>86.67556</v>
      </c>
      <c r="AA165" s="13"/>
      <c r="AB165" s="14">
        <v>3120.0203900000006</v>
      </c>
    </row>
    <row r="166" spans="1:28" ht="12.75">
      <c r="A166" s="11">
        <v>39974</v>
      </c>
      <c r="B166" s="12">
        <v>81.75586</v>
      </c>
      <c r="C166" s="13">
        <v>80.68419</v>
      </c>
      <c r="D166" s="13"/>
      <c r="E166" s="13">
        <v>79.46855</v>
      </c>
      <c r="F166" s="13">
        <v>77.48844</v>
      </c>
      <c r="G166" s="13">
        <v>80.56131</v>
      </c>
      <c r="H166" s="13">
        <v>99.07785</v>
      </c>
      <c r="I166" s="13">
        <v>139.48475</v>
      </c>
      <c r="J166" s="13">
        <v>155.03951</v>
      </c>
      <c r="K166" s="13">
        <v>172.55487</v>
      </c>
      <c r="L166" s="13">
        <v>178.56037</v>
      </c>
      <c r="M166" s="13">
        <v>177.12025</v>
      </c>
      <c r="N166" s="13">
        <v>176.82737</v>
      </c>
      <c r="O166" s="13">
        <v>178.18063</v>
      </c>
      <c r="P166" s="13">
        <v>179.75849</v>
      </c>
      <c r="Q166" s="13">
        <v>174.67762</v>
      </c>
      <c r="R166" s="13">
        <v>162.63025</v>
      </c>
      <c r="S166" s="13">
        <v>147.24614</v>
      </c>
      <c r="T166" s="13">
        <v>136.70026</v>
      </c>
      <c r="U166" s="13">
        <v>126.4865</v>
      </c>
      <c r="V166" s="13">
        <v>119.36381</v>
      </c>
      <c r="W166" s="13">
        <v>111.12853</v>
      </c>
      <c r="X166" s="13">
        <v>103.56261</v>
      </c>
      <c r="Y166" s="13">
        <v>90.28518</v>
      </c>
      <c r="Z166" s="13">
        <v>87.72713</v>
      </c>
      <c r="AA166" s="13"/>
      <c r="AB166" s="14">
        <v>3116.37047</v>
      </c>
    </row>
    <row r="167" spans="1:28" ht="12.75">
      <c r="A167" s="11">
        <v>39975</v>
      </c>
      <c r="B167" s="12">
        <v>81.90425</v>
      </c>
      <c r="C167" s="13">
        <v>80.60561</v>
      </c>
      <c r="D167" s="13"/>
      <c r="E167" s="13">
        <v>79.78486</v>
      </c>
      <c r="F167" s="13">
        <v>77.52074</v>
      </c>
      <c r="G167" s="13">
        <v>80.18963</v>
      </c>
      <c r="H167" s="13">
        <v>97.97696</v>
      </c>
      <c r="I167" s="13">
        <v>137.89449</v>
      </c>
      <c r="J167" s="13">
        <v>152.21726</v>
      </c>
      <c r="K167" s="13">
        <v>169.41837</v>
      </c>
      <c r="L167" s="13">
        <v>175.40125</v>
      </c>
      <c r="M167" s="13">
        <v>173.77349</v>
      </c>
      <c r="N167" s="13">
        <v>174.25188</v>
      </c>
      <c r="O167" s="13">
        <v>174.92887</v>
      </c>
      <c r="P167" s="13">
        <v>175.48125</v>
      </c>
      <c r="Q167" s="13">
        <v>169.96038</v>
      </c>
      <c r="R167" s="13">
        <v>157.05549</v>
      </c>
      <c r="S167" s="13">
        <v>139.83788</v>
      </c>
      <c r="T167" s="13">
        <v>128.74676</v>
      </c>
      <c r="U167" s="13">
        <v>120.68822</v>
      </c>
      <c r="V167" s="13">
        <v>116.01769</v>
      </c>
      <c r="W167" s="13">
        <v>110.70669</v>
      </c>
      <c r="X167" s="13">
        <v>103.76045</v>
      </c>
      <c r="Y167" s="13">
        <v>90.95162</v>
      </c>
      <c r="Z167" s="13">
        <v>88.27287</v>
      </c>
      <c r="AA167" s="13"/>
      <c r="AB167" s="14">
        <v>3057.34696</v>
      </c>
    </row>
    <row r="168" spans="1:28" ht="12.75">
      <c r="A168" s="11">
        <v>39976</v>
      </c>
      <c r="B168" s="12">
        <v>82.14609</v>
      </c>
      <c r="C168" s="13">
        <v>80.85562</v>
      </c>
      <c r="D168" s="13"/>
      <c r="E168" s="13">
        <v>80.18413</v>
      </c>
      <c r="F168" s="13">
        <v>77.9006</v>
      </c>
      <c r="G168" s="13">
        <v>80.0652</v>
      </c>
      <c r="H168" s="13">
        <v>98.0708</v>
      </c>
      <c r="I168" s="13">
        <v>137.92824</v>
      </c>
      <c r="J168" s="13">
        <v>154.91688</v>
      </c>
      <c r="K168" s="13">
        <v>175.78001</v>
      </c>
      <c r="L168" s="13">
        <v>183.77887</v>
      </c>
      <c r="M168" s="13">
        <v>182.1435</v>
      </c>
      <c r="N168" s="13">
        <v>180.9195</v>
      </c>
      <c r="O168" s="13">
        <v>180.96237</v>
      </c>
      <c r="P168" s="13">
        <v>180.64424</v>
      </c>
      <c r="Q168" s="13">
        <v>175.56137</v>
      </c>
      <c r="R168" s="13">
        <v>162.044</v>
      </c>
      <c r="S168" s="13">
        <v>143.19276</v>
      </c>
      <c r="T168" s="13">
        <v>128.89074</v>
      </c>
      <c r="U168" s="13">
        <v>117.47107</v>
      </c>
      <c r="V168" s="13">
        <v>111.73215</v>
      </c>
      <c r="W168" s="13">
        <v>106.41369</v>
      </c>
      <c r="X168" s="13">
        <v>104.63036</v>
      </c>
      <c r="Y168" s="13">
        <v>95.23881</v>
      </c>
      <c r="Z168" s="13">
        <v>93.88756</v>
      </c>
      <c r="AA168" s="13"/>
      <c r="AB168" s="14">
        <v>3115.358559999999</v>
      </c>
    </row>
    <row r="169" spans="1:28" ht="12.75">
      <c r="A169" s="11">
        <v>39977</v>
      </c>
      <c r="B169" s="12">
        <v>81.30195</v>
      </c>
      <c r="C169" s="13">
        <v>80.66984</v>
      </c>
      <c r="D169" s="13"/>
      <c r="E169" s="13">
        <v>78.61583</v>
      </c>
      <c r="F169" s="13">
        <v>76.18998</v>
      </c>
      <c r="G169" s="13">
        <v>76.16435</v>
      </c>
      <c r="H169" s="13">
        <v>77.01731</v>
      </c>
      <c r="I169" s="13">
        <v>83.81861</v>
      </c>
      <c r="J169" s="13">
        <v>95.72526</v>
      </c>
      <c r="K169" s="13">
        <v>107.97426</v>
      </c>
      <c r="L169" s="13">
        <v>110.28959</v>
      </c>
      <c r="M169" s="13">
        <v>113.95946</v>
      </c>
      <c r="N169" s="13">
        <v>115.84231</v>
      </c>
      <c r="O169" s="13">
        <v>116.08197</v>
      </c>
      <c r="P169" s="13">
        <v>112.36058</v>
      </c>
      <c r="Q169" s="13">
        <v>111.87098</v>
      </c>
      <c r="R169" s="13">
        <v>112.18625</v>
      </c>
      <c r="S169" s="13">
        <v>105.63354</v>
      </c>
      <c r="T169" s="13">
        <v>99.06558</v>
      </c>
      <c r="U169" s="13">
        <v>93.65445</v>
      </c>
      <c r="V169" s="13">
        <v>93.01186</v>
      </c>
      <c r="W169" s="13">
        <v>96.68654</v>
      </c>
      <c r="X169" s="13">
        <v>92.95367</v>
      </c>
      <c r="Y169" s="13">
        <v>91.17668</v>
      </c>
      <c r="Z169" s="13">
        <v>85.46176</v>
      </c>
      <c r="AA169" s="13"/>
      <c r="AB169" s="14">
        <v>2307.71261</v>
      </c>
    </row>
    <row r="170" spans="1:28" ht="12.75">
      <c r="A170" s="11">
        <v>39978</v>
      </c>
      <c r="B170" s="12">
        <v>81.27203</v>
      </c>
      <c r="C170" s="13">
        <v>80.57353</v>
      </c>
      <c r="D170" s="13"/>
      <c r="E170" s="13">
        <v>78.6484</v>
      </c>
      <c r="F170" s="13">
        <v>76.20094</v>
      </c>
      <c r="G170" s="13">
        <v>76.06714</v>
      </c>
      <c r="H170" s="13">
        <v>76.41795</v>
      </c>
      <c r="I170" s="13">
        <v>79.04268</v>
      </c>
      <c r="J170" s="13">
        <v>87.9601</v>
      </c>
      <c r="K170" s="13">
        <v>101.7362</v>
      </c>
      <c r="L170" s="13">
        <v>109.00292</v>
      </c>
      <c r="M170" s="13">
        <v>117.5415</v>
      </c>
      <c r="N170" s="13">
        <v>123.07355</v>
      </c>
      <c r="O170" s="13">
        <v>124.70281</v>
      </c>
      <c r="P170" s="13">
        <v>120.75814</v>
      </c>
      <c r="Q170" s="13">
        <v>119.64482</v>
      </c>
      <c r="R170" s="13">
        <v>120.29926</v>
      </c>
      <c r="S170" s="13">
        <v>115.16537</v>
      </c>
      <c r="T170" s="13">
        <v>110.38788</v>
      </c>
      <c r="U170" s="13">
        <v>104.24373</v>
      </c>
      <c r="V170" s="13">
        <v>101.89785</v>
      </c>
      <c r="W170" s="13">
        <v>102.31476</v>
      </c>
      <c r="X170" s="13">
        <v>93.84527</v>
      </c>
      <c r="Y170" s="13">
        <v>88.3416</v>
      </c>
      <c r="Z170" s="13">
        <v>80.88451</v>
      </c>
      <c r="AA170" s="13"/>
      <c r="AB170" s="14">
        <v>2370.02294</v>
      </c>
    </row>
    <row r="171" spans="1:28" ht="12.75">
      <c r="A171" s="11">
        <v>39979</v>
      </c>
      <c r="B171" s="12">
        <v>81.85266</v>
      </c>
      <c r="C171" s="13">
        <v>80.58153</v>
      </c>
      <c r="D171" s="13"/>
      <c r="E171" s="13">
        <v>79.72464</v>
      </c>
      <c r="F171" s="13">
        <v>77.36733</v>
      </c>
      <c r="G171" s="13">
        <v>80.06944</v>
      </c>
      <c r="H171" s="13">
        <v>97.66848</v>
      </c>
      <c r="I171" s="13">
        <v>137.355</v>
      </c>
      <c r="J171" s="13">
        <v>152.96674</v>
      </c>
      <c r="K171" s="13">
        <v>172.80262</v>
      </c>
      <c r="L171" s="13">
        <v>180.80037</v>
      </c>
      <c r="M171" s="13">
        <v>180.68924</v>
      </c>
      <c r="N171" s="13">
        <v>181.76251</v>
      </c>
      <c r="O171" s="13">
        <v>183.02563</v>
      </c>
      <c r="P171" s="13">
        <v>183.00613</v>
      </c>
      <c r="Q171" s="13">
        <v>176.56101</v>
      </c>
      <c r="R171" s="13">
        <v>163.366</v>
      </c>
      <c r="S171" s="13">
        <v>145.90674</v>
      </c>
      <c r="T171" s="13">
        <v>134.77875</v>
      </c>
      <c r="U171" s="13">
        <v>123.92184</v>
      </c>
      <c r="V171" s="13">
        <v>116.93915</v>
      </c>
      <c r="W171" s="13">
        <v>110.63016</v>
      </c>
      <c r="X171" s="13">
        <v>104.40683</v>
      </c>
      <c r="Y171" s="13">
        <v>91.28961</v>
      </c>
      <c r="Z171" s="13">
        <v>88.61428</v>
      </c>
      <c r="AA171" s="13"/>
      <c r="AB171" s="14">
        <v>3126.0866899999996</v>
      </c>
    </row>
    <row r="172" spans="1:28" ht="12.75">
      <c r="A172" s="11">
        <v>39980</v>
      </c>
      <c r="B172" s="12">
        <v>82.70859</v>
      </c>
      <c r="C172" s="13">
        <v>81.37998</v>
      </c>
      <c r="D172" s="13"/>
      <c r="E172" s="13">
        <v>80.43355</v>
      </c>
      <c r="F172" s="13">
        <v>78.0043</v>
      </c>
      <c r="G172" s="13">
        <v>80.43659</v>
      </c>
      <c r="H172" s="13">
        <v>97.63611</v>
      </c>
      <c r="I172" s="13">
        <v>136.21288</v>
      </c>
      <c r="J172" s="13">
        <v>150.88275</v>
      </c>
      <c r="K172" s="13">
        <v>168.72438</v>
      </c>
      <c r="L172" s="13">
        <v>175.00601</v>
      </c>
      <c r="M172" s="13">
        <v>174.65387</v>
      </c>
      <c r="N172" s="13">
        <v>175.23611</v>
      </c>
      <c r="O172" s="13">
        <v>176.92513</v>
      </c>
      <c r="P172" s="13">
        <v>178.32314</v>
      </c>
      <c r="Q172" s="13">
        <v>173.79213</v>
      </c>
      <c r="R172" s="13">
        <v>160.28314</v>
      </c>
      <c r="S172" s="13">
        <v>142.28587</v>
      </c>
      <c r="T172" s="13">
        <v>129.73638</v>
      </c>
      <c r="U172" s="13">
        <v>118.99662</v>
      </c>
      <c r="V172" s="13">
        <v>113.28265</v>
      </c>
      <c r="W172" s="13">
        <v>108.88016</v>
      </c>
      <c r="X172" s="13">
        <v>105.93355</v>
      </c>
      <c r="Y172" s="13">
        <v>92.2777</v>
      </c>
      <c r="Z172" s="13">
        <v>89.45839</v>
      </c>
      <c r="AA172" s="13"/>
      <c r="AB172" s="14">
        <v>3071.4899800000007</v>
      </c>
    </row>
    <row r="173" spans="1:28" ht="12.75">
      <c r="A173" s="11">
        <v>39981</v>
      </c>
      <c r="B173" s="12">
        <v>82.96822</v>
      </c>
      <c r="C173" s="13">
        <v>81.64626</v>
      </c>
      <c r="D173" s="13"/>
      <c r="E173" s="13">
        <v>80.37304</v>
      </c>
      <c r="F173" s="13">
        <v>77.88273</v>
      </c>
      <c r="G173" s="13">
        <v>80.16099</v>
      </c>
      <c r="H173" s="13">
        <v>96.64235</v>
      </c>
      <c r="I173" s="13">
        <v>135.04513</v>
      </c>
      <c r="J173" s="13">
        <v>150.76988</v>
      </c>
      <c r="K173" s="13">
        <v>169.70912</v>
      </c>
      <c r="L173" s="13">
        <v>176.81349</v>
      </c>
      <c r="M173" s="13">
        <v>176.23724</v>
      </c>
      <c r="N173" s="13">
        <v>177.55637</v>
      </c>
      <c r="O173" s="13">
        <v>179.59276</v>
      </c>
      <c r="P173" s="13">
        <v>181.73561</v>
      </c>
      <c r="Q173" s="13">
        <v>177.54912</v>
      </c>
      <c r="R173" s="13">
        <v>164.27888</v>
      </c>
      <c r="S173" s="13">
        <v>144.89526</v>
      </c>
      <c r="T173" s="13">
        <v>131.13901</v>
      </c>
      <c r="U173" s="13">
        <v>119.72833</v>
      </c>
      <c r="V173" s="13">
        <v>113.55123</v>
      </c>
      <c r="W173" s="13">
        <v>109.5134</v>
      </c>
      <c r="X173" s="13">
        <v>106.79286</v>
      </c>
      <c r="Y173" s="13">
        <v>93.57929</v>
      </c>
      <c r="Z173" s="13">
        <v>90.8742</v>
      </c>
      <c r="AA173" s="13"/>
      <c r="AB173" s="14">
        <v>3099.0347699999993</v>
      </c>
    </row>
    <row r="174" spans="1:28" ht="12.75">
      <c r="A174" s="11">
        <v>39982</v>
      </c>
      <c r="B174" s="12">
        <v>84.326</v>
      </c>
      <c r="C174" s="13">
        <v>82.56724</v>
      </c>
      <c r="D174" s="13"/>
      <c r="E174" s="13">
        <v>81.27675</v>
      </c>
      <c r="F174" s="13">
        <v>78.58305</v>
      </c>
      <c r="G174" s="13">
        <v>80.46395</v>
      </c>
      <c r="H174" s="13">
        <v>96.22055</v>
      </c>
      <c r="I174" s="13">
        <v>132.09049</v>
      </c>
      <c r="J174" s="13">
        <v>148.3995</v>
      </c>
      <c r="K174" s="13">
        <v>168.25499</v>
      </c>
      <c r="L174" s="13">
        <v>176.27624</v>
      </c>
      <c r="M174" s="13">
        <v>176.34437</v>
      </c>
      <c r="N174" s="13">
        <v>177.94324</v>
      </c>
      <c r="O174" s="13">
        <v>180.20025</v>
      </c>
      <c r="P174" s="13">
        <v>182.127</v>
      </c>
      <c r="Q174" s="13">
        <v>176.563</v>
      </c>
      <c r="R174" s="13">
        <v>163.15063</v>
      </c>
      <c r="S174" s="13">
        <v>145.16601</v>
      </c>
      <c r="T174" s="13">
        <v>133.57751</v>
      </c>
      <c r="U174" s="13">
        <v>123.42482</v>
      </c>
      <c r="V174" s="13">
        <v>116.86685</v>
      </c>
      <c r="W174" s="13">
        <v>110.3544</v>
      </c>
      <c r="X174" s="13">
        <v>104.26192</v>
      </c>
      <c r="Y174" s="13">
        <v>91.67656</v>
      </c>
      <c r="Z174" s="13">
        <v>90.17093</v>
      </c>
      <c r="AA174" s="13"/>
      <c r="AB174" s="14">
        <v>3100.28625</v>
      </c>
    </row>
    <row r="175" spans="1:28" ht="12.75">
      <c r="A175" s="11">
        <v>39983</v>
      </c>
      <c r="B175" s="12">
        <v>84.20075</v>
      </c>
      <c r="C175" s="13">
        <v>82.76782</v>
      </c>
      <c r="D175" s="13"/>
      <c r="E175" s="13">
        <v>81.56384</v>
      </c>
      <c r="F175" s="13">
        <v>79.0939</v>
      </c>
      <c r="G175" s="13">
        <v>81.33193</v>
      </c>
      <c r="H175" s="13">
        <v>97.73955</v>
      </c>
      <c r="I175" s="13">
        <v>133.32349</v>
      </c>
      <c r="J175" s="13">
        <v>151.82274</v>
      </c>
      <c r="K175" s="13">
        <v>177.41625</v>
      </c>
      <c r="L175" s="13">
        <v>188.70626</v>
      </c>
      <c r="M175" s="13">
        <v>190.32925</v>
      </c>
      <c r="N175" s="13">
        <v>191.13187</v>
      </c>
      <c r="O175" s="13">
        <v>192.97262</v>
      </c>
      <c r="P175" s="13">
        <v>194.72</v>
      </c>
      <c r="Q175" s="13">
        <v>189.20601</v>
      </c>
      <c r="R175" s="13">
        <v>174.29951</v>
      </c>
      <c r="S175" s="13">
        <v>153.65201</v>
      </c>
      <c r="T175" s="13">
        <v>138.69825</v>
      </c>
      <c r="U175" s="13">
        <v>125.77151</v>
      </c>
      <c r="V175" s="13">
        <v>116.95676</v>
      </c>
      <c r="W175" s="13">
        <v>108.98968</v>
      </c>
      <c r="X175" s="13">
        <v>105.3042</v>
      </c>
      <c r="Y175" s="13">
        <v>95.78607</v>
      </c>
      <c r="Z175" s="13">
        <v>95.11195</v>
      </c>
      <c r="AA175" s="13"/>
      <c r="AB175" s="14">
        <v>3230.8962199999996</v>
      </c>
    </row>
    <row r="176" spans="1:28" ht="12.75">
      <c r="A176" s="11">
        <v>39984</v>
      </c>
      <c r="B176" s="12">
        <v>82.8519</v>
      </c>
      <c r="C176" s="13">
        <v>82.42279</v>
      </c>
      <c r="D176" s="13"/>
      <c r="E176" s="13">
        <v>80.42776</v>
      </c>
      <c r="F176" s="13">
        <v>78.22058</v>
      </c>
      <c r="G176" s="13">
        <v>78.48469</v>
      </c>
      <c r="H176" s="13">
        <v>79.91214</v>
      </c>
      <c r="I176" s="13">
        <v>85.69966</v>
      </c>
      <c r="J176" s="13">
        <v>96.9365</v>
      </c>
      <c r="K176" s="13">
        <v>109.49715</v>
      </c>
      <c r="L176" s="13">
        <v>113.73505</v>
      </c>
      <c r="M176" s="13">
        <v>119.08027</v>
      </c>
      <c r="N176" s="13">
        <v>121.69811</v>
      </c>
      <c r="O176" s="13">
        <v>121.97316</v>
      </c>
      <c r="P176" s="13">
        <v>117.40769</v>
      </c>
      <c r="Q176" s="13">
        <v>116.70793</v>
      </c>
      <c r="R176" s="13">
        <v>116.83123</v>
      </c>
      <c r="S176" s="13">
        <v>109.67133</v>
      </c>
      <c r="T176" s="13">
        <v>102.95938</v>
      </c>
      <c r="U176" s="13">
        <v>97.67559</v>
      </c>
      <c r="V176" s="13">
        <v>96.91356</v>
      </c>
      <c r="W176" s="13">
        <v>100.43346</v>
      </c>
      <c r="X176" s="13">
        <v>95.52135</v>
      </c>
      <c r="Y176" s="13">
        <v>93.29034</v>
      </c>
      <c r="Z176" s="13">
        <v>87.83011</v>
      </c>
      <c r="AA176" s="13"/>
      <c r="AB176" s="14">
        <v>2386.1817300000002</v>
      </c>
    </row>
    <row r="177" spans="1:28" ht="12.75">
      <c r="A177" s="11">
        <v>39985</v>
      </c>
      <c r="B177" s="12">
        <v>83.21037</v>
      </c>
      <c r="C177" s="13">
        <v>82.82186</v>
      </c>
      <c r="D177" s="13"/>
      <c r="E177" s="13">
        <v>80.65538</v>
      </c>
      <c r="F177" s="13">
        <v>78.22086</v>
      </c>
      <c r="G177" s="13">
        <v>78.18696</v>
      </c>
      <c r="H177" s="13">
        <v>78.3329</v>
      </c>
      <c r="I177" s="13">
        <v>81.54813</v>
      </c>
      <c r="J177" s="13">
        <v>91.4471</v>
      </c>
      <c r="K177" s="13">
        <v>104.57941</v>
      </c>
      <c r="L177" s="13">
        <v>110.50087</v>
      </c>
      <c r="M177" s="13">
        <v>117.69617</v>
      </c>
      <c r="N177" s="13">
        <v>122.70169</v>
      </c>
      <c r="O177" s="13">
        <v>123.70941</v>
      </c>
      <c r="P177" s="13">
        <v>119.70966</v>
      </c>
      <c r="Q177" s="13">
        <v>118.75383</v>
      </c>
      <c r="R177" s="13">
        <v>118.78726</v>
      </c>
      <c r="S177" s="13">
        <v>112.53103</v>
      </c>
      <c r="T177" s="13">
        <v>106.76735</v>
      </c>
      <c r="U177" s="13">
        <v>101.36768</v>
      </c>
      <c r="V177" s="13">
        <v>100.88661</v>
      </c>
      <c r="W177" s="13">
        <v>103.21715</v>
      </c>
      <c r="X177" s="13">
        <v>96.32205</v>
      </c>
      <c r="Y177" s="13">
        <v>91.65235</v>
      </c>
      <c r="Z177" s="13">
        <v>84.64143</v>
      </c>
      <c r="AA177" s="13"/>
      <c r="AB177" s="14">
        <v>2388.2475100000006</v>
      </c>
    </row>
    <row r="178" spans="1:28" ht="12.75">
      <c r="A178" s="11">
        <v>39986</v>
      </c>
      <c r="B178" s="12">
        <v>85.48378</v>
      </c>
      <c r="C178" s="13">
        <v>83.9309</v>
      </c>
      <c r="D178" s="13"/>
      <c r="E178" s="13">
        <v>82.68614</v>
      </c>
      <c r="F178" s="13">
        <v>80.10046</v>
      </c>
      <c r="G178" s="13">
        <v>82.35539</v>
      </c>
      <c r="H178" s="13">
        <v>99.60643</v>
      </c>
      <c r="I178" s="13">
        <v>134.43374</v>
      </c>
      <c r="J178" s="13">
        <v>151.76913</v>
      </c>
      <c r="K178" s="13">
        <v>176.95986</v>
      </c>
      <c r="L178" s="13">
        <v>188.05912</v>
      </c>
      <c r="M178" s="13">
        <v>189.22199</v>
      </c>
      <c r="N178" s="13">
        <v>191.68338</v>
      </c>
      <c r="O178" s="13">
        <v>193.64524</v>
      </c>
      <c r="P178" s="13">
        <v>194.13412</v>
      </c>
      <c r="Q178" s="13">
        <v>187.94425</v>
      </c>
      <c r="R178" s="13">
        <v>172.25188</v>
      </c>
      <c r="S178" s="13">
        <v>153.47788</v>
      </c>
      <c r="T178" s="13">
        <v>143.24038</v>
      </c>
      <c r="U178" s="13">
        <v>131.81351</v>
      </c>
      <c r="V178" s="13">
        <v>124.20905</v>
      </c>
      <c r="W178" s="13">
        <v>113.782</v>
      </c>
      <c r="X178" s="13">
        <v>105.82515</v>
      </c>
      <c r="Y178" s="13">
        <v>93.23811</v>
      </c>
      <c r="Z178" s="13">
        <v>91.55942</v>
      </c>
      <c r="AA178" s="13"/>
      <c r="AB178" s="14">
        <v>3251.41131</v>
      </c>
    </row>
    <row r="179" spans="1:28" ht="12.75">
      <c r="A179" s="11">
        <v>39987</v>
      </c>
      <c r="B179" s="12">
        <v>85.59291</v>
      </c>
      <c r="C179" s="13">
        <v>84.09209</v>
      </c>
      <c r="D179" s="13"/>
      <c r="E179" s="13">
        <v>82.65978</v>
      </c>
      <c r="F179" s="13">
        <v>80.07891</v>
      </c>
      <c r="G179" s="13">
        <v>82.29776</v>
      </c>
      <c r="H179" s="13">
        <v>98.71895</v>
      </c>
      <c r="I179" s="13">
        <v>133.25599</v>
      </c>
      <c r="J179" s="13">
        <v>150.82112</v>
      </c>
      <c r="K179" s="13">
        <v>174.32825</v>
      </c>
      <c r="L179" s="13">
        <v>183.96725</v>
      </c>
      <c r="M179" s="13">
        <v>184.76737</v>
      </c>
      <c r="N179" s="13">
        <v>186.37537</v>
      </c>
      <c r="O179" s="13">
        <v>188.8715</v>
      </c>
      <c r="P179" s="13">
        <v>189.68139</v>
      </c>
      <c r="Q179" s="13">
        <v>184.18413</v>
      </c>
      <c r="R179" s="13">
        <v>169.9135</v>
      </c>
      <c r="S179" s="13">
        <v>151.13951</v>
      </c>
      <c r="T179" s="13">
        <v>140.79888</v>
      </c>
      <c r="U179" s="13">
        <v>130.20287</v>
      </c>
      <c r="V179" s="13">
        <v>122.99784</v>
      </c>
      <c r="W179" s="13">
        <v>113.71877</v>
      </c>
      <c r="X179" s="13">
        <v>106.60899</v>
      </c>
      <c r="Y179" s="13">
        <v>94.43313</v>
      </c>
      <c r="Z179" s="13">
        <v>92.5995</v>
      </c>
      <c r="AA179" s="13"/>
      <c r="AB179" s="14">
        <v>3212.1057599999995</v>
      </c>
    </row>
    <row r="180" spans="1:28" ht="12.75">
      <c r="A180" s="11">
        <v>39988</v>
      </c>
      <c r="B180" s="12">
        <v>86.39726</v>
      </c>
      <c r="C180" s="13">
        <v>84.61173</v>
      </c>
      <c r="D180" s="13"/>
      <c r="E180" s="13">
        <v>83.47885</v>
      </c>
      <c r="F180" s="13">
        <v>80.57097</v>
      </c>
      <c r="G180" s="13">
        <v>82.85515</v>
      </c>
      <c r="H180" s="13">
        <v>99.17096</v>
      </c>
      <c r="I180" s="13">
        <v>134.68174</v>
      </c>
      <c r="J180" s="13">
        <v>152.51011</v>
      </c>
      <c r="K180" s="13">
        <v>176.32225</v>
      </c>
      <c r="L180" s="13">
        <v>186.99437</v>
      </c>
      <c r="M180" s="13">
        <v>189.19151</v>
      </c>
      <c r="N180" s="13">
        <v>191.07124</v>
      </c>
      <c r="O180" s="13">
        <v>192.77786</v>
      </c>
      <c r="P180" s="13">
        <v>193.78387</v>
      </c>
      <c r="Q180" s="13">
        <v>187.96049</v>
      </c>
      <c r="R180" s="13">
        <v>173.44737</v>
      </c>
      <c r="S180" s="13">
        <v>153.87962</v>
      </c>
      <c r="T180" s="13">
        <v>140.51026</v>
      </c>
      <c r="U180" s="13">
        <v>129.45262</v>
      </c>
      <c r="V180" s="13">
        <v>122.13601</v>
      </c>
      <c r="W180" s="13">
        <v>114.76489</v>
      </c>
      <c r="X180" s="13">
        <v>110.91917</v>
      </c>
      <c r="Y180" s="13">
        <v>98.72471</v>
      </c>
      <c r="Z180" s="13">
        <v>95.94949</v>
      </c>
      <c r="AA180" s="13"/>
      <c r="AB180" s="14">
        <v>3262.1625000000004</v>
      </c>
    </row>
    <row r="181" spans="1:28" ht="12.75">
      <c r="A181" s="11">
        <v>39989</v>
      </c>
      <c r="B181" s="12">
        <v>89.43335</v>
      </c>
      <c r="C181" s="13">
        <v>87.18345</v>
      </c>
      <c r="D181" s="13"/>
      <c r="E181" s="13">
        <v>85.65556</v>
      </c>
      <c r="F181" s="13">
        <v>82.62968</v>
      </c>
      <c r="G181" s="13">
        <v>84.68694</v>
      </c>
      <c r="H181" s="13">
        <v>100.26317</v>
      </c>
      <c r="I181" s="13">
        <v>135.58186</v>
      </c>
      <c r="J181" s="13">
        <v>154.59576</v>
      </c>
      <c r="K181" s="13">
        <v>180.4425</v>
      </c>
      <c r="L181" s="13">
        <v>192.45813</v>
      </c>
      <c r="M181" s="13">
        <v>195.20712</v>
      </c>
      <c r="N181" s="13">
        <v>197.50788</v>
      </c>
      <c r="O181" s="13">
        <v>200.07975</v>
      </c>
      <c r="P181" s="13">
        <v>202.98086</v>
      </c>
      <c r="Q181" s="13">
        <v>198.62488</v>
      </c>
      <c r="R181" s="13">
        <v>183.03414</v>
      </c>
      <c r="S181" s="13">
        <v>160.49388</v>
      </c>
      <c r="T181" s="13">
        <v>144.56138</v>
      </c>
      <c r="U181" s="13">
        <v>131.70325</v>
      </c>
      <c r="V181" s="13">
        <v>124.32831</v>
      </c>
      <c r="W181" s="13">
        <v>119.46963</v>
      </c>
      <c r="X181" s="13">
        <v>118.11357</v>
      </c>
      <c r="Y181" s="13">
        <v>104.99881</v>
      </c>
      <c r="Z181" s="13">
        <v>101.98619</v>
      </c>
      <c r="AA181" s="13"/>
      <c r="AB181" s="14">
        <v>3376.02005</v>
      </c>
    </row>
    <row r="182" spans="1:28" ht="12.75">
      <c r="A182" s="11">
        <v>39990</v>
      </c>
      <c r="B182" s="12">
        <v>93.81781</v>
      </c>
      <c r="C182" s="13">
        <v>91.2911</v>
      </c>
      <c r="D182" s="13"/>
      <c r="E182" s="13">
        <v>88.83471</v>
      </c>
      <c r="F182" s="13">
        <v>84.96886</v>
      </c>
      <c r="G182" s="13">
        <v>86.07584</v>
      </c>
      <c r="H182" s="13">
        <v>100.51365</v>
      </c>
      <c r="I182" s="13">
        <v>134.69774</v>
      </c>
      <c r="J182" s="13">
        <v>153.01551</v>
      </c>
      <c r="K182" s="13">
        <v>180.10949</v>
      </c>
      <c r="L182" s="13">
        <v>193.10662</v>
      </c>
      <c r="M182" s="13">
        <v>196.23399</v>
      </c>
      <c r="N182" s="13">
        <v>199.14351</v>
      </c>
      <c r="O182" s="13">
        <v>202.95799</v>
      </c>
      <c r="P182" s="13">
        <v>206.3095</v>
      </c>
      <c r="Q182" s="13">
        <v>201.34888</v>
      </c>
      <c r="R182" s="13">
        <v>183.88611</v>
      </c>
      <c r="S182" s="13">
        <v>159.73076</v>
      </c>
      <c r="T182" s="13">
        <v>143.50063</v>
      </c>
      <c r="U182" s="13">
        <v>130.55349</v>
      </c>
      <c r="V182" s="13">
        <v>121.9234</v>
      </c>
      <c r="W182" s="13">
        <v>114.43435</v>
      </c>
      <c r="X182" s="13">
        <v>112.28344</v>
      </c>
      <c r="Y182" s="13">
        <v>102.36384</v>
      </c>
      <c r="Z182" s="13">
        <v>101.2086</v>
      </c>
      <c r="AA182" s="13"/>
      <c r="AB182" s="14">
        <v>3382.3098199999995</v>
      </c>
    </row>
    <row r="183" spans="1:28" ht="12.75">
      <c r="A183" s="11">
        <v>39991</v>
      </c>
      <c r="B183" s="12">
        <v>88.47089</v>
      </c>
      <c r="C183" s="13">
        <v>87.66688</v>
      </c>
      <c r="D183" s="13"/>
      <c r="E183" s="13">
        <v>85.20324</v>
      </c>
      <c r="F183" s="13">
        <v>82.35729</v>
      </c>
      <c r="G183" s="13">
        <v>82.66576</v>
      </c>
      <c r="H183" s="13">
        <v>83.72406</v>
      </c>
      <c r="I183" s="13">
        <v>88.74069</v>
      </c>
      <c r="J183" s="13">
        <v>99.52579</v>
      </c>
      <c r="K183" s="13">
        <v>112.13713</v>
      </c>
      <c r="L183" s="13">
        <v>117.54534</v>
      </c>
      <c r="M183" s="13">
        <v>123.14366</v>
      </c>
      <c r="N183" s="13">
        <v>126.99276</v>
      </c>
      <c r="O183" s="13">
        <v>128.33588</v>
      </c>
      <c r="P183" s="13">
        <v>124.76905</v>
      </c>
      <c r="Q183" s="13">
        <v>124.49271</v>
      </c>
      <c r="R183" s="13">
        <v>124.797</v>
      </c>
      <c r="S183" s="13">
        <v>117.25866</v>
      </c>
      <c r="T183" s="13">
        <v>109.53104</v>
      </c>
      <c r="U183" s="13">
        <v>102.86482</v>
      </c>
      <c r="V183" s="13">
        <v>101.11659</v>
      </c>
      <c r="W183" s="13">
        <v>104.48168</v>
      </c>
      <c r="X183" s="13">
        <v>100.15454</v>
      </c>
      <c r="Y183" s="13">
        <v>98.28309</v>
      </c>
      <c r="Z183" s="13">
        <v>92.7158</v>
      </c>
      <c r="AA183" s="13"/>
      <c r="AB183" s="14">
        <v>2506.97435</v>
      </c>
    </row>
    <row r="184" spans="1:28" ht="12.75">
      <c r="A184" s="11">
        <v>39992</v>
      </c>
      <c r="B184" s="12">
        <v>87.82942</v>
      </c>
      <c r="C184" s="13">
        <v>87.2704</v>
      </c>
      <c r="D184" s="13"/>
      <c r="E184" s="13">
        <v>84.9731</v>
      </c>
      <c r="F184" s="13">
        <v>82.03928</v>
      </c>
      <c r="G184" s="13">
        <v>81.58176</v>
      </c>
      <c r="H184" s="13">
        <v>81.70705</v>
      </c>
      <c r="I184" s="13">
        <v>84.72541</v>
      </c>
      <c r="J184" s="13">
        <v>93.76739</v>
      </c>
      <c r="K184" s="13">
        <v>106.77527</v>
      </c>
      <c r="L184" s="13">
        <v>113.46147</v>
      </c>
      <c r="M184" s="13">
        <v>121.46131</v>
      </c>
      <c r="N184" s="13">
        <v>127.92311</v>
      </c>
      <c r="O184" s="13">
        <v>131.28149</v>
      </c>
      <c r="P184" s="13">
        <v>128.33976</v>
      </c>
      <c r="Q184" s="13">
        <v>127.27949</v>
      </c>
      <c r="R184" s="13">
        <v>127.17187</v>
      </c>
      <c r="S184" s="13">
        <v>120.77614</v>
      </c>
      <c r="T184" s="13">
        <v>115.57506</v>
      </c>
      <c r="U184" s="13">
        <v>109.48928</v>
      </c>
      <c r="V184" s="13">
        <v>107.11234</v>
      </c>
      <c r="W184" s="13">
        <v>107.6998</v>
      </c>
      <c r="X184" s="13">
        <v>99.55734</v>
      </c>
      <c r="Y184" s="13">
        <v>95.7172</v>
      </c>
      <c r="Z184" s="13">
        <v>88.82616</v>
      </c>
      <c r="AA184" s="13"/>
      <c r="AB184" s="14">
        <v>2512.3408999999997</v>
      </c>
    </row>
    <row r="185" spans="1:28" ht="12.75">
      <c r="A185" s="11">
        <v>39993</v>
      </c>
      <c r="B185" s="12">
        <v>90.21945</v>
      </c>
      <c r="C185" s="13">
        <v>88.2452</v>
      </c>
      <c r="D185" s="13"/>
      <c r="E185" s="13">
        <v>86.91421</v>
      </c>
      <c r="F185" s="13">
        <v>84.09646</v>
      </c>
      <c r="G185" s="13">
        <v>85.91616</v>
      </c>
      <c r="H185" s="13">
        <v>102.04191</v>
      </c>
      <c r="I185" s="13">
        <v>135.63125</v>
      </c>
      <c r="J185" s="13">
        <v>153.48625</v>
      </c>
      <c r="K185" s="13">
        <v>179.51561</v>
      </c>
      <c r="L185" s="13">
        <v>191.69524</v>
      </c>
      <c r="M185" s="13">
        <v>193.16374</v>
      </c>
      <c r="N185" s="13">
        <v>194.283</v>
      </c>
      <c r="O185" s="13">
        <v>196.22087</v>
      </c>
      <c r="P185" s="13">
        <v>196.57876</v>
      </c>
      <c r="Q185" s="13">
        <v>189.93212</v>
      </c>
      <c r="R185" s="13">
        <v>174.59275</v>
      </c>
      <c r="S185" s="13">
        <v>155.66187</v>
      </c>
      <c r="T185" s="13">
        <v>145.023</v>
      </c>
      <c r="U185" s="13">
        <v>134.73187</v>
      </c>
      <c r="V185" s="13">
        <v>126.97526</v>
      </c>
      <c r="W185" s="13">
        <v>117.00355</v>
      </c>
      <c r="X185" s="13">
        <v>109.14532</v>
      </c>
      <c r="Y185" s="13">
        <v>96.54315</v>
      </c>
      <c r="Z185" s="13">
        <v>94.66804</v>
      </c>
      <c r="AA185" s="13"/>
      <c r="AB185" s="14">
        <v>3322.2850399999998</v>
      </c>
    </row>
    <row r="186" spans="1:28" ht="12.75">
      <c r="A186" s="11">
        <v>39994</v>
      </c>
      <c r="B186" s="12">
        <v>88.6227</v>
      </c>
      <c r="C186" s="13">
        <v>86.64284</v>
      </c>
      <c r="D186" s="13"/>
      <c r="E186" s="13">
        <v>85.01221</v>
      </c>
      <c r="F186" s="13">
        <v>82.16185</v>
      </c>
      <c r="G186" s="13">
        <v>84.11235</v>
      </c>
      <c r="H186" s="13">
        <v>99.96311</v>
      </c>
      <c r="I186" s="13">
        <v>135.13</v>
      </c>
      <c r="J186" s="13">
        <v>153.42837</v>
      </c>
      <c r="K186" s="13">
        <v>177.40986</v>
      </c>
      <c r="L186" s="13">
        <v>188.85038</v>
      </c>
      <c r="M186" s="13">
        <v>189.94737</v>
      </c>
      <c r="N186" s="13">
        <v>191.66538</v>
      </c>
      <c r="O186" s="13">
        <v>193.47301</v>
      </c>
      <c r="P186" s="13">
        <v>194.28975</v>
      </c>
      <c r="Q186" s="13">
        <v>187.89599</v>
      </c>
      <c r="R186" s="13">
        <v>172.42413</v>
      </c>
      <c r="S186" s="13">
        <v>153.42788</v>
      </c>
      <c r="T186" s="13">
        <v>142.70699</v>
      </c>
      <c r="U186" s="13">
        <v>132.55687</v>
      </c>
      <c r="V186" s="13">
        <v>125.45001</v>
      </c>
      <c r="W186" s="13">
        <v>117.44716</v>
      </c>
      <c r="X186" s="13">
        <v>111.24038</v>
      </c>
      <c r="Y186" s="13">
        <v>98.4865</v>
      </c>
      <c r="Z186" s="13">
        <v>96.19544</v>
      </c>
      <c r="AA186" s="13"/>
      <c r="AB186" s="14">
        <v>3288.54053</v>
      </c>
    </row>
    <row r="187" spans="1:28" ht="12.75">
      <c r="A187" s="11">
        <v>39995</v>
      </c>
      <c r="B187" s="12">
        <v>85.64361</v>
      </c>
      <c r="C187" s="13">
        <v>83.87511</v>
      </c>
      <c r="D187" s="13"/>
      <c r="E187" s="13">
        <v>82.22959</v>
      </c>
      <c r="F187" s="13">
        <v>82.08285</v>
      </c>
      <c r="G187" s="13">
        <v>85.40569</v>
      </c>
      <c r="H187" s="13">
        <v>103.09688</v>
      </c>
      <c r="I187" s="13">
        <v>131.79012</v>
      </c>
      <c r="J187" s="13">
        <v>156.14563</v>
      </c>
      <c r="K187" s="13">
        <v>175.62399</v>
      </c>
      <c r="L187" s="13">
        <v>178.74899</v>
      </c>
      <c r="M187" s="13">
        <v>179.17662</v>
      </c>
      <c r="N187" s="13">
        <v>182.96099</v>
      </c>
      <c r="O187" s="13">
        <v>183.23125</v>
      </c>
      <c r="P187" s="13">
        <v>183.05463</v>
      </c>
      <c r="Q187" s="13">
        <v>175.65638</v>
      </c>
      <c r="R187" s="13">
        <v>163.575</v>
      </c>
      <c r="S187" s="13">
        <v>151.40362</v>
      </c>
      <c r="T187" s="13">
        <v>144.31337</v>
      </c>
      <c r="U187" s="13">
        <v>131.01013</v>
      </c>
      <c r="V187" s="13">
        <v>121.29485</v>
      </c>
      <c r="W187" s="13">
        <v>120.60083</v>
      </c>
      <c r="X187" s="13">
        <v>110.65785</v>
      </c>
      <c r="Y187" s="13">
        <v>97.40619</v>
      </c>
      <c r="Z187" s="13">
        <v>90.56979</v>
      </c>
      <c r="AA187" s="13"/>
      <c r="AB187" s="14">
        <v>3199.55396</v>
      </c>
    </row>
    <row r="188" spans="1:28" ht="12.75">
      <c r="A188" s="11">
        <v>39996</v>
      </c>
      <c r="B188" s="12">
        <v>86.15974</v>
      </c>
      <c r="C188" s="13">
        <v>84.10103</v>
      </c>
      <c r="D188" s="13"/>
      <c r="E188" s="13">
        <v>82.12656</v>
      </c>
      <c r="F188" s="13">
        <v>81.85802</v>
      </c>
      <c r="G188" s="13">
        <v>84.84792</v>
      </c>
      <c r="H188" s="13">
        <v>102.26355</v>
      </c>
      <c r="I188" s="13">
        <v>130.53713</v>
      </c>
      <c r="J188" s="13">
        <v>156.15313</v>
      </c>
      <c r="K188" s="13">
        <v>178.21862</v>
      </c>
      <c r="L188" s="13">
        <v>183.34626</v>
      </c>
      <c r="M188" s="13">
        <v>186.84963</v>
      </c>
      <c r="N188" s="13">
        <v>190.64787</v>
      </c>
      <c r="O188" s="13">
        <v>190.90899</v>
      </c>
      <c r="P188" s="13">
        <v>188.9195</v>
      </c>
      <c r="Q188" s="13">
        <v>179.45412</v>
      </c>
      <c r="R188" s="13">
        <v>166.1125</v>
      </c>
      <c r="S188" s="13">
        <v>154.03126</v>
      </c>
      <c r="T188" s="13">
        <v>146.3325</v>
      </c>
      <c r="U188" s="13">
        <v>133.39749</v>
      </c>
      <c r="V188" s="13">
        <v>122.69051</v>
      </c>
      <c r="W188" s="13">
        <v>120.65397</v>
      </c>
      <c r="X188" s="13">
        <v>110.07844</v>
      </c>
      <c r="Y188" s="13">
        <v>97.87685</v>
      </c>
      <c r="Z188" s="13">
        <v>92.4067</v>
      </c>
      <c r="AA188" s="13"/>
      <c r="AB188" s="14">
        <v>3249.9722899999997</v>
      </c>
    </row>
    <row r="189" spans="1:28" ht="12.75">
      <c r="A189" s="11">
        <v>39997</v>
      </c>
      <c r="B189" s="12">
        <v>87.12511</v>
      </c>
      <c r="C189" s="13">
        <v>84.22986</v>
      </c>
      <c r="D189" s="13"/>
      <c r="E189" s="13">
        <v>81.91485</v>
      </c>
      <c r="F189" s="13">
        <v>81.06642</v>
      </c>
      <c r="G189" s="13">
        <v>82.54407</v>
      </c>
      <c r="H189" s="13">
        <v>94.52991</v>
      </c>
      <c r="I189" s="13">
        <v>115.72311</v>
      </c>
      <c r="J189" s="13">
        <v>140.84187</v>
      </c>
      <c r="K189" s="13">
        <v>168.26801</v>
      </c>
      <c r="L189" s="13">
        <v>176.96726</v>
      </c>
      <c r="M189" s="13">
        <v>179.05675</v>
      </c>
      <c r="N189" s="13">
        <v>181.92936</v>
      </c>
      <c r="O189" s="13">
        <v>181.75799</v>
      </c>
      <c r="P189" s="13">
        <v>180.21436</v>
      </c>
      <c r="Q189" s="13">
        <v>171.12263</v>
      </c>
      <c r="R189" s="13">
        <v>158.97113</v>
      </c>
      <c r="S189" s="13">
        <v>147.604</v>
      </c>
      <c r="T189" s="13">
        <v>139.1535</v>
      </c>
      <c r="U189" s="13">
        <v>125.49088</v>
      </c>
      <c r="V189" s="13">
        <v>114.89795</v>
      </c>
      <c r="W189" s="13">
        <v>116.1919</v>
      </c>
      <c r="X189" s="13">
        <v>109.64987</v>
      </c>
      <c r="Y189" s="13">
        <v>100.91982</v>
      </c>
      <c r="Z189" s="13">
        <v>95.60636</v>
      </c>
      <c r="AA189" s="13"/>
      <c r="AB189" s="14">
        <v>3115.77697</v>
      </c>
    </row>
    <row r="190" spans="1:28" ht="12.75">
      <c r="A190" s="11">
        <v>39998</v>
      </c>
      <c r="B190" s="12">
        <v>86.9202</v>
      </c>
      <c r="C190" s="13">
        <v>83.93144</v>
      </c>
      <c r="D190" s="13"/>
      <c r="E190" s="13">
        <v>81.3328</v>
      </c>
      <c r="F190" s="13">
        <v>80.24853</v>
      </c>
      <c r="G190" s="13">
        <v>81.15599</v>
      </c>
      <c r="H190" s="13">
        <v>82.70923</v>
      </c>
      <c r="I190" s="13">
        <v>87.90706</v>
      </c>
      <c r="J190" s="13">
        <v>97.83516</v>
      </c>
      <c r="K190" s="13">
        <v>116.05708</v>
      </c>
      <c r="L190" s="13">
        <v>126.59763</v>
      </c>
      <c r="M190" s="13">
        <v>128.85438</v>
      </c>
      <c r="N190" s="13">
        <v>127.18849</v>
      </c>
      <c r="O190" s="13">
        <v>128.00588</v>
      </c>
      <c r="P190" s="13">
        <v>119.08216</v>
      </c>
      <c r="Q190" s="13">
        <v>116.91744</v>
      </c>
      <c r="R190" s="13">
        <v>116.18681</v>
      </c>
      <c r="S190" s="13">
        <v>111.86853</v>
      </c>
      <c r="T190" s="13">
        <v>108.08341</v>
      </c>
      <c r="U190" s="13">
        <v>103.58239</v>
      </c>
      <c r="V190" s="13">
        <v>102.00737</v>
      </c>
      <c r="W190" s="13">
        <v>98.17369</v>
      </c>
      <c r="X190" s="13">
        <v>96.13116</v>
      </c>
      <c r="Y190" s="13">
        <v>93.43242</v>
      </c>
      <c r="Z190" s="13">
        <v>92.5161</v>
      </c>
      <c r="AA190" s="13"/>
      <c r="AB190" s="14">
        <v>2466.7253499999997</v>
      </c>
    </row>
    <row r="191" spans="1:28" ht="12.75">
      <c r="A191" s="11">
        <v>39999</v>
      </c>
      <c r="B191" s="12">
        <v>84.57549</v>
      </c>
      <c r="C191" s="13">
        <v>81.88788</v>
      </c>
      <c r="D191" s="13"/>
      <c r="E191" s="13">
        <v>79.34971</v>
      </c>
      <c r="F191" s="13">
        <v>78.37919</v>
      </c>
      <c r="G191" s="13">
        <v>78.63606</v>
      </c>
      <c r="H191" s="13">
        <v>79.14306</v>
      </c>
      <c r="I191" s="13">
        <v>84.0773</v>
      </c>
      <c r="J191" s="13">
        <v>94.08247</v>
      </c>
      <c r="K191" s="13">
        <v>111.08169</v>
      </c>
      <c r="L191" s="13">
        <v>119.94319</v>
      </c>
      <c r="M191" s="13">
        <v>122.82845</v>
      </c>
      <c r="N191" s="13">
        <v>122.391</v>
      </c>
      <c r="O191" s="13">
        <v>124.79369</v>
      </c>
      <c r="P191" s="13">
        <v>116.46138</v>
      </c>
      <c r="Q191" s="13">
        <v>114.7936</v>
      </c>
      <c r="R191" s="13">
        <v>114.931</v>
      </c>
      <c r="S191" s="13">
        <v>113.29225</v>
      </c>
      <c r="T191" s="13">
        <v>112.70003</v>
      </c>
      <c r="U191" s="13">
        <v>109.66025</v>
      </c>
      <c r="V191" s="13">
        <v>109.29765</v>
      </c>
      <c r="W191" s="13">
        <v>107.29835</v>
      </c>
      <c r="X191" s="13">
        <v>106.37737</v>
      </c>
      <c r="Y191" s="13">
        <v>95.50255</v>
      </c>
      <c r="Z191" s="13">
        <v>89.90832</v>
      </c>
      <c r="AA191" s="13"/>
      <c r="AB191" s="14">
        <v>2451.3919300000002</v>
      </c>
    </row>
    <row r="192" spans="1:28" ht="12.75">
      <c r="A192" s="11">
        <v>40000</v>
      </c>
      <c r="B192" s="12">
        <v>84.84816</v>
      </c>
      <c r="C192" s="13">
        <v>82.61907</v>
      </c>
      <c r="D192" s="13"/>
      <c r="E192" s="13">
        <v>81.02901</v>
      </c>
      <c r="F192" s="13">
        <v>80.84828</v>
      </c>
      <c r="G192" s="13">
        <v>83.2342</v>
      </c>
      <c r="H192" s="13">
        <v>97.96058</v>
      </c>
      <c r="I192" s="13">
        <v>125.45826</v>
      </c>
      <c r="J192" s="13">
        <v>152.53462</v>
      </c>
      <c r="K192" s="13">
        <v>176.70363</v>
      </c>
      <c r="L192" s="13">
        <v>182.54012</v>
      </c>
      <c r="M192" s="13">
        <v>184.95212</v>
      </c>
      <c r="N192" s="13">
        <v>188.80113</v>
      </c>
      <c r="O192" s="13">
        <v>189.9585</v>
      </c>
      <c r="P192" s="13">
        <v>189.54436</v>
      </c>
      <c r="Q192" s="13">
        <v>182.23824</v>
      </c>
      <c r="R192" s="13">
        <v>170.703</v>
      </c>
      <c r="S192" s="13">
        <v>157.457</v>
      </c>
      <c r="T192" s="13">
        <v>147.84689</v>
      </c>
      <c r="U192" s="13">
        <v>132.74224</v>
      </c>
      <c r="V192" s="13">
        <v>121.65655</v>
      </c>
      <c r="W192" s="13">
        <v>121.92321</v>
      </c>
      <c r="X192" s="13">
        <v>113.84261</v>
      </c>
      <c r="Y192" s="13">
        <v>99.37221</v>
      </c>
      <c r="Z192" s="13">
        <v>91.51178</v>
      </c>
      <c r="AA192" s="13"/>
      <c r="AB192" s="14">
        <v>3240.32577</v>
      </c>
    </row>
    <row r="193" spans="1:28" ht="12.75">
      <c r="A193" s="11">
        <v>40001</v>
      </c>
      <c r="B193" s="12">
        <v>86.66946</v>
      </c>
      <c r="C193" s="13">
        <v>84.64471</v>
      </c>
      <c r="D193" s="13"/>
      <c r="E193" s="13">
        <v>83.00459</v>
      </c>
      <c r="F193" s="13">
        <v>82.46016</v>
      </c>
      <c r="G193" s="13">
        <v>85.23438</v>
      </c>
      <c r="H193" s="13">
        <v>100.66019</v>
      </c>
      <c r="I193" s="13">
        <v>128.91499</v>
      </c>
      <c r="J193" s="13">
        <v>153.83412</v>
      </c>
      <c r="K193" s="13">
        <v>174.55426</v>
      </c>
      <c r="L193" s="13">
        <v>179.12699</v>
      </c>
      <c r="M193" s="13">
        <v>180.66399</v>
      </c>
      <c r="N193" s="13">
        <v>184.82637</v>
      </c>
      <c r="O193" s="13">
        <v>185.62249</v>
      </c>
      <c r="P193" s="13">
        <v>184.23513</v>
      </c>
      <c r="Q193" s="13">
        <v>175.80862</v>
      </c>
      <c r="R193" s="13">
        <v>165.15537</v>
      </c>
      <c r="S193" s="13">
        <v>157.53464</v>
      </c>
      <c r="T193" s="13">
        <v>151.63264</v>
      </c>
      <c r="U193" s="13">
        <v>136.90837</v>
      </c>
      <c r="V193" s="13">
        <v>124.2354</v>
      </c>
      <c r="W193" s="13">
        <v>119.84159</v>
      </c>
      <c r="X193" s="13">
        <v>106.77306</v>
      </c>
      <c r="Y193" s="13">
        <v>94.17089</v>
      </c>
      <c r="Z193" s="13">
        <v>87.91284</v>
      </c>
      <c r="AA193" s="13"/>
      <c r="AB193" s="14">
        <v>3214.4252499999993</v>
      </c>
    </row>
    <row r="194" spans="1:28" ht="12.75">
      <c r="A194" s="11">
        <v>40002</v>
      </c>
      <c r="B194" s="12">
        <v>83.8833</v>
      </c>
      <c r="C194" s="13">
        <v>82.30992</v>
      </c>
      <c r="D194" s="13"/>
      <c r="E194" s="13">
        <v>81.1994</v>
      </c>
      <c r="F194" s="13">
        <v>81.36375</v>
      </c>
      <c r="G194" s="13">
        <v>84.6047</v>
      </c>
      <c r="H194" s="13">
        <v>102.4695</v>
      </c>
      <c r="I194" s="13">
        <v>131.26749</v>
      </c>
      <c r="J194" s="13">
        <v>157.26851</v>
      </c>
      <c r="K194" s="13">
        <v>179.03649</v>
      </c>
      <c r="L194" s="13">
        <v>183.4635</v>
      </c>
      <c r="M194" s="13">
        <v>184.58688</v>
      </c>
      <c r="N194" s="13">
        <v>188.85813</v>
      </c>
      <c r="O194" s="13">
        <v>188.33711</v>
      </c>
      <c r="P194" s="13">
        <v>187.11162</v>
      </c>
      <c r="Q194" s="13">
        <v>178.51126</v>
      </c>
      <c r="R194" s="13">
        <v>165.72349</v>
      </c>
      <c r="S194" s="13">
        <v>154.59088</v>
      </c>
      <c r="T194" s="13">
        <v>146.9525</v>
      </c>
      <c r="U194" s="13">
        <v>132.804</v>
      </c>
      <c r="V194" s="13">
        <v>120.61944</v>
      </c>
      <c r="W194" s="13">
        <v>119.0469</v>
      </c>
      <c r="X194" s="13">
        <v>109.51855</v>
      </c>
      <c r="Y194" s="13">
        <v>96.71706</v>
      </c>
      <c r="Z194" s="13">
        <v>89.64797</v>
      </c>
      <c r="AA194" s="13"/>
      <c r="AB194" s="14">
        <v>3229.89235</v>
      </c>
    </row>
    <row r="195" spans="1:28" ht="12.75">
      <c r="A195" s="11">
        <v>40003</v>
      </c>
      <c r="B195" s="12">
        <v>84.8115</v>
      </c>
      <c r="C195" s="13">
        <v>82.97228</v>
      </c>
      <c r="D195" s="13"/>
      <c r="E195" s="13">
        <v>81.09699</v>
      </c>
      <c r="F195" s="13">
        <v>80.86789</v>
      </c>
      <c r="G195" s="13">
        <v>84.2102</v>
      </c>
      <c r="H195" s="13">
        <v>100.14625</v>
      </c>
      <c r="I195" s="13">
        <v>129.41399</v>
      </c>
      <c r="J195" s="13">
        <v>154.2515</v>
      </c>
      <c r="K195" s="13">
        <v>173.76062</v>
      </c>
      <c r="L195" s="13">
        <v>175.50461</v>
      </c>
      <c r="M195" s="13">
        <v>175.07862</v>
      </c>
      <c r="N195" s="13">
        <v>178.31499</v>
      </c>
      <c r="O195" s="13">
        <v>178.55039</v>
      </c>
      <c r="P195" s="13">
        <v>178.72549</v>
      </c>
      <c r="Q195" s="13">
        <v>171.76475</v>
      </c>
      <c r="R195" s="13">
        <v>160.25963</v>
      </c>
      <c r="S195" s="13">
        <v>147.80351</v>
      </c>
      <c r="T195" s="13">
        <v>138.26162</v>
      </c>
      <c r="U195" s="13">
        <v>124.53922</v>
      </c>
      <c r="V195" s="13">
        <v>114.49366</v>
      </c>
      <c r="W195" s="13">
        <v>116.49585</v>
      </c>
      <c r="X195" s="13">
        <v>111.53204</v>
      </c>
      <c r="Y195" s="13">
        <v>98.99623</v>
      </c>
      <c r="Z195" s="13">
        <v>91.30239</v>
      </c>
      <c r="AA195" s="13"/>
      <c r="AB195" s="14">
        <v>3133.154220000001</v>
      </c>
    </row>
    <row r="196" spans="1:28" ht="12.75">
      <c r="A196" s="11">
        <v>40004</v>
      </c>
      <c r="B196" s="12">
        <v>85.90355</v>
      </c>
      <c r="C196" s="13">
        <v>83.34874</v>
      </c>
      <c r="D196" s="13"/>
      <c r="E196" s="13">
        <v>81.57864</v>
      </c>
      <c r="F196" s="13">
        <v>81.22</v>
      </c>
      <c r="G196" s="13">
        <v>83.77906</v>
      </c>
      <c r="H196" s="13">
        <v>98.77167</v>
      </c>
      <c r="I196" s="13">
        <v>126.601</v>
      </c>
      <c r="J196" s="13">
        <v>152.63951</v>
      </c>
      <c r="K196" s="13">
        <v>174.93976</v>
      </c>
      <c r="L196" s="13">
        <v>178.57611</v>
      </c>
      <c r="M196" s="13">
        <v>179.57275</v>
      </c>
      <c r="N196" s="13">
        <v>182.31275</v>
      </c>
      <c r="O196" s="13">
        <v>183.04287</v>
      </c>
      <c r="P196" s="13">
        <v>183.84538</v>
      </c>
      <c r="Q196" s="13">
        <v>176.82775</v>
      </c>
      <c r="R196" s="13">
        <v>164.94799</v>
      </c>
      <c r="S196" s="13">
        <v>151.88839</v>
      </c>
      <c r="T196" s="13">
        <v>140.23824</v>
      </c>
      <c r="U196" s="13">
        <v>124.93521</v>
      </c>
      <c r="V196" s="13">
        <v>114.09621</v>
      </c>
      <c r="W196" s="13">
        <v>115.46716</v>
      </c>
      <c r="X196" s="13">
        <v>111.25565</v>
      </c>
      <c r="Y196" s="13">
        <v>100.74234</v>
      </c>
      <c r="Z196" s="13">
        <v>94.22599</v>
      </c>
      <c r="AA196" s="13"/>
      <c r="AB196" s="14">
        <v>3170.7567200000008</v>
      </c>
    </row>
    <row r="197" spans="1:28" ht="12.75">
      <c r="A197" s="11">
        <v>40005</v>
      </c>
      <c r="B197" s="12">
        <v>85.8183</v>
      </c>
      <c r="C197" s="13">
        <v>83.06297</v>
      </c>
      <c r="D197" s="13"/>
      <c r="E197" s="13">
        <v>80.34119</v>
      </c>
      <c r="F197" s="13">
        <v>79.18776</v>
      </c>
      <c r="G197" s="13">
        <v>80.21591</v>
      </c>
      <c r="H197" s="13">
        <v>82.54831</v>
      </c>
      <c r="I197" s="13">
        <v>89.69926</v>
      </c>
      <c r="J197" s="13">
        <v>100.92531</v>
      </c>
      <c r="K197" s="13">
        <v>116.87614</v>
      </c>
      <c r="L197" s="13">
        <v>124.71605</v>
      </c>
      <c r="M197" s="13">
        <v>126.17612</v>
      </c>
      <c r="N197" s="13">
        <v>125.25974</v>
      </c>
      <c r="O197" s="13">
        <v>127.86326</v>
      </c>
      <c r="P197" s="13">
        <v>119.03071</v>
      </c>
      <c r="Q197" s="13">
        <v>117.32661</v>
      </c>
      <c r="R197" s="13">
        <v>117.33407</v>
      </c>
      <c r="S197" s="13">
        <v>114.45622</v>
      </c>
      <c r="T197" s="13">
        <v>111.0369</v>
      </c>
      <c r="U197" s="13">
        <v>106.00576</v>
      </c>
      <c r="V197" s="13">
        <v>105.78094</v>
      </c>
      <c r="W197" s="13">
        <v>104.50854</v>
      </c>
      <c r="X197" s="13">
        <v>102.45129</v>
      </c>
      <c r="Y197" s="13">
        <v>94.62095</v>
      </c>
      <c r="Z197" s="13">
        <v>90.99713</v>
      </c>
      <c r="AA197" s="13"/>
      <c r="AB197" s="14">
        <v>2486.2394400000003</v>
      </c>
    </row>
    <row r="198" spans="1:28" ht="12.75">
      <c r="A198" s="11">
        <v>40006</v>
      </c>
      <c r="B198" s="12">
        <v>84.11761</v>
      </c>
      <c r="C198" s="13">
        <v>82.08624</v>
      </c>
      <c r="D198" s="13"/>
      <c r="E198" s="13">
        <v>79.85825</v>
      </c>
      <c r="F198" s="13">
        <v>79.2394</v>
      </c>
      <c r="G198" s="13">
        <v>79.94781</v>
      </c>
      <c r="H198" s="13">
        <v>82.33561</v>
      </c>
      <c r="I198" s="13">
        <v>85.74878</v>
      </c>
      <c r="J198" s="13">
        <v>94.30465</v>
      </c>
      <c r="K198" s="13">
        <v>111.42194</v>
      </c>
      <c r="L198" s="13">
        <v>121.82624</v>
      </c>
      <c r="M198" s="13">
        <v>126.86838</v>
      </c>
      <c r="N198" s="13">
        <v>127.04837</v>
      </c>
      <c r="O198" s="13">
        <v>129.78301</v>
      </c>
      <c r="P198" s="13">
        <v>120.77191</v>
      </c>
      <c r="Q198" s="13">
        <v>119.47104</v>
      </c>
      <c r="R198" s="13">
        <v>120.45101</v>
      </c>
      <c r="S198" s="13">
        <v>118.33008</v>
      </c>
      <c r="T198" s="13">
        <v>116.75925</v>
      </c>
      <c r="U198" s="13">
        <v>113.37843</v>
      </c>
      <c r="V198" s="13">
        <v>114.21208</v>
      </c>
      <c r="W198" s="13">
        <v>112.77219</v>
      </c>
      <c r="X198" s="13">
        <v>108.58298</v>
      </c>
      <c r="Y198" s="13">
        <v>96.60675</v>
      </c>
      <c r="Z198" s="13">
        <v>90.54419</v>
      </c>
      <c r="AA198" s="13"/>
      <c r="AB198" s="14">
        <v>2516.4662000000003</v>
      </c>
    </row>
    <row r="199" spans="1:28" ht="12.75">
      <c r="A199" s="11">
        <v>40007</v>
      </c>
      <c r="B199" s="12">
        <v>86.65252</v>
      </c>
      <c r="C199" s="13">
        <v>84.57724</v>
      </c>
      <c r="D199" s="13"/>
      <c r="E199" s="13">
        <v>82.85986</v>
      </c>
      <c r="F199" s="13">
        <v>82.627</v>
      </c>
      <c r="G199" s="13">
        <v>85.36873</v>
      </c>
      <c r="H199" s="13">
        <v>101.44985</v>
      </c>
      <c r="I199" s="13">
        <v>129.93624</v>
      </c>
      <c r="J199" s="13">
        <v>155.96887</v>
      </c>
      <c r="K199" s="13">
        <v>178.98224</v>
      </c>
      <c r="L199" s="13">
        <v>182.02863</v>
      </c>
      <c r="M199" s="13">
        <v>182.09787</v>
      </c>
      <c r="N199" s="13">
        <v>185.79951</v>
      </c>
      <c r="O199" s="13">
        <v>186.77649</v>
      </c>
      <c r="P199" s="13">
        <v>187.32087</v>
      </c>
      <c r="Q199" s="13">
        <v>179.78112</v>
      </c>
      <c r="R199" s="13">
        <v>167.03775</v>
      </c>
      <c r="S199" s="13">
        <v>153.93575</v>
      </c>
      <c r="T199" s="13">
        <v>144.51387</v>
      </c>
      <c r="U199" s="13">
        <v>130.1125</v>
      </c>
      <c r="V199" s="13">
        <v>119.56379</v>
      </c>
      <c r="W199" s="13">
        <v>120.03311</v>
      </c>
      <c r="X199" s="13">
        <v>110.43074</v>
      </c>
      <c r="Y199" s="13">
        <v>96.59236</v>
      </c>
      <c r="Z199" s="13">
        <v>89.04249</v>
      </c>
      <c r="AA199" s="13"/>
      <c r="AB199" s="14">
        <v>3223.4894000000004</v>
      </c>
    </row>
    <row r="200" spans="1:28" ht="12.75">
      <c r="A200" s="11">
        <v>40008</v>
      </c>
      <c r="B200" s="12">
        <v>84.42645</v>
      </c>
      <c r="C200" s="13">
        <v>82.9115</v>
      </c>
      <c r="D200" s="13"/>
      <c r="E200" s="13">
        <v>81.17049</v>
      </c>
      <c r="F200" s="13">
        <v>80.98782</v>
      </c>
      <c r="G200" s="13">
        <v>84.09668</v>
      </c>
      <c r="H200" s="13">
        <v>100.10181</v>
      </c>
      <c r="I200" s="13">
        <v>128.15687</v>
      </c>
      <c r="J200" s="13">
        <v>153.83138</v>
      </c>
      <c r="K200" s="13">
        <v>173.92037</v>
      </c>
      <c r="L200" s="13">
        <v>176.34751</v>
      </c>
      <c r="M200" s="13">
        <v>177.006</v>
      </c>
      <c r="N200" s="13">
        <v>180.5735</v>
      </c>
      <c r="O200" s="13">
        <v>181.39337</v>
      </c>
      <c r="P200" s="13">
        <v>182.68038</v>
      </c>
      <c r="Q200" s="13">
        <v>175.35112</v>
      </c>
      <c r="R200" s="13">
        <v>163.67563</v>
      </c>
      <c r="S200" s="13">
        <v>151.0655</v>
      </c>
      <c r="T200" s="13">
        <v>141.67725</v>
      </c>
      <c r="U200" s="13">
        <v>126.9265</v>
      </c>
      <c r="V200" s="13">
        <v>116.00163</v>
      </c>
      <c r="W200" s="13">
        <v>116.67339</v>
      </c>
      <c r="X200" s="13">
        <v>108.4248</v>
      </c>
      <c r="Y200" s="13">
        <v>95.09136</v>
      </c>
      <c r="Z200" s="13">
        <v>87.96056</v>
      </c>
      <c r="AA200" s="13"/>
      <c r="AB200" s="14">
        <v>3150.451870000001</v>
      </c>
    </row>
    <row r="201" spans="1:28" ht="12.75">
      <c r="A201" s="11">
        <v>40009</v>
      </c>
      <c r="B201" s="12">
        <v>83.37535</v>
      </c>
      <c r="C201" s="13">
        <v>81.7381</v>
      </c>
      <c r="D201" s="13"/>
      <c r="E201" s="13">
        <v>80.64395</v>
      </c>
      <c r="F201" s="13">
        <v>80.04321</v>
      </c>
      <c r="G201" s="13">
        <v>83.44768</v>
      </c>
      <c r="H201" s="13">
        <v>99.97486</v>
      </c>
      <c r="I201" s="13">
        <v>128.43825</v>
      </c>
      <c r="J201" s="13">
        <v>154.28826</v>
      </c>
      <c r="K201" s="13">
        <v>174.449</v>
      </c>
      <c r="L201" s="13">
        <v>176.11626</v>
      </c>
      <c r="M201" s="13">
        <v>176.17313</v>
      </c>
      <c r="N201" s="13">
        <v>178.74863</v>
      </c>
      <c r="O201" s="13">
        <v>179.09574</v>
      </c>
      <c r="P201" s="13">
        <v>180.70313</v>
      </c>
      <c r="Q201" s="13">
        <v>174.4175</v>
      </c>
      <c r="R201" s="13">
        <v>163.26188</v>
      </c>
      <c r="S201" s="13">
        <v>150.57163</v>
      </c>
      <c r="T201" s="13">
        <v>140.96437</v>
      </c>
      <c r="U201" s="13">
        <v>126.44787</v>
      </c>
      <c r="V201" s="13">
        <v>115.8825</v>
      </c>
      <c r="W201" s="13">
        <v>117.91346</v>
      </c>
      <c r="X201" s="13">
        <v>110.82522</v>
      </c>
      <c r="Y201" s="13">
        <v>96.62989</v>
      </c>
      <c r="Z201" s="13">
        <v>89.43131</v>
      </c>
      <c r="AA201" s="13"/>
      <c r="AB201" s="14">
        <v>3143.5811800000006</v>
      </c>
    </row>
    <row r="202" spans="1:28" ht="12.75">
      <c r="A202" s="11">
        <v>40010</v>
      </c>
      <c r="B202" s="12">
        <v>84.61309</v>
      </c>
      <c r="C202" s="13">
        <v>82.89779</v>
      </c>
      <c r="D202" s="13"/>
      <c r="E202" s="13">
        <v>81.3228</v>
      </c>
      <c r="F202" s="13">
        <v>80.9896</v>
      </c>
      <c r="G202" s="13">
        <v>83.87516</v>
      </c>
      <c r="H202" s="13">
        <v>100.42914</v>
      </c>
      <c r="I202" s="13">
        <v>128.91837</v>
      </c>
      <c r="J202" s="13">
        <v>153.75101</v>
      </c>
      <c r="K202" s="13">
        <v>173.2205</v>
      </c>
      <c r="L202" s="13">
        <v>176.125</v>
      </c>
      <c r="M202" s="13">
        <v>177.58237</v>
      </c>
      <c r="N202" s="13">
        <v>182.35926</v>
      </c>
      <c r="O202" s="13">
        <v>183.40226</v>
      </c>
      <c r="P202" s="13">
        <v>184.63074</v>
      </c>
      <c r="Q202" s="13">
        <v>177.75213</v>
      </c>
      <c r="R202" s="13">
        <v>166.57425</v>
      </c>
      <c r="S202" s="13">
        <v>153.64024</v>
      </c>
      <c r="T202" s="13">
        <v>143.75525</v>
      </c>
      <c r="U202" s="13">
        <v>128.31813</v>
      </c>
      <c r="V202" s="13">
        <v>118.81816</v>
      </c>
      <c r="W202" s="13">
        <v>120.3096</v>
      </c>
      <c r="X202" s="13">
        <v>111.42741</v>
      </c>
      <c r="Y202" s="13">
        <v>98.46688</v>
      </c>
      <c r="Z202" s="13">
        <v>92.1368</v>
      </c>
      <c r="AA202" s="13"/>
      <c r="AB202" s="14">
        <v>3185.3159400000004</v>
      </c>
    </row>
    <row r="203" spans="1:28" ht="12.75">
      <c r="A203" s="11">
        <v>40011</v>
      </c>
      <c r="B203" s="12">
        <v>87.21654</v>
      </c>
      <c r="C203" s="13">
        <v>85.166</v>
      </c>
      <c r="D203" s="13"/>
      <c r="E203" s="13">
        <v>83.5498</v>
      </c>
      <c r="F203" s="13">
        <v>83.42593</v>
      </c>
      <c r="G203" s="13">
        <v>86.25331</v>
      </c>
      <c r="H203" s="13">
        <v>103.03987</v>
      </c>
      <c r="I203" s="13">
        <v>130.88487</v>
      </c>
      <c r="J203" s="13">
        <v>157.31251</v>
      </c>
      <c r="K203" s="13">
        <v>180.35326</v>
      </c>
      <c r="L203" s="13">
        <v>184.98201</v>
      </c>
      <c r="M203" s="13">
        <v>186.93789</v>
      </c>
      <c r="N203" s="13">
        <v>192.78188</v>
      </c>
      <c r="O203" s="13">
        <v>195.56137</v>
      </c>
      <c r="P203" s="13">
        <v>197.35987</v>
      </c>
      <c r="Q203" s="13">
        <v>190.68014</v>
      </c>
      <c r="R203" s="13">
        <v>177.45125</v>
      </c>
      <c r="S203" s="13">
        <v>162.44876</v>
      </c>
      <c r="T203" s="13">
        <v>148.81275</v>
      </c>
      <c r="U203" s="13">
        <v>132.88801</v>
      </c>
      <c r="V203" s="13">
        <v>123.02846</v>
      </c>
      <c r="W203" s="13">
        <v>123.50529</v>
      </c>
      <c r="X203" s="13">
        <v>115.3285</v>
      </c>
      <c r="Y203" s="13">
        <v>104.27654</v>
      </c>
      <c r="Z203" s="13">
        <v>98.55641</v>
      </c>
      <c r="AA203" s="13"/>
      <c r="AB203" s="14">
        <v>3331.8012200000007</v>
      </c>
    </row>
    <row r="204" spans="1:28" ht="12.75">
      <c r="A204" s="11">
        <v>40012</v>
      </c>
      <c r="B204" s="12">
        <v>90.5718</v>
      </c>
      <c r="C204" s="13">
        <v>87.88532</v>
      </c>
      <c r="D204" s="13"/>
      <c r="E204" s="13">
        <v>85.34317</v>
      </c>
      <c r="F204" s="13">
        <v>84.32321</v>
      </c>
      <c r="G204" s="13">
        <v>85.30341</v>
      </c>
      <c r="H204" s="13">
        <v>89.42572</v>
      </c>
      <c r="I204" s="13">
        <v>94.09716</v>
      </c>
      <c r="J204" s="13">
        <v>104.00965</v>
      </c>
      <c r="K204" s="13">
        <v>120.92844</v>
      </c>
      <c r="L204" s="13">
        <v>130.79337</v>
      </c>
      <c r="M204" s="13">
        <v>135.25651</v>
      </c>
      <c r="N204" s="13">
        <v>135.20763</v>
      </c>
      <c r="O204" s="13">
        <v>137.78012</v>
      </c>
      <c r="P204" s="13">
        <v>128.31825</v>
      </c>
      <c r="Q204" s="13">
        <v>126.42226</v>
      </c>
      <c r="R204" s="13">
        <v>126.23738</v>
      </c>
      <c r="S204" s="13">
        <v>122.90369</v>
      </c>
      <c r="T204" s="13">
        <v>119.5298</v>
      </c>
      <c r="U204" s="13">
        <v>114.78248</v>
      </c>
      <c r="V204" s="13">
        <v>113.4524</v>
      </c>
      <c r="W204" s="13">
        <v>111.33692</v>
      </c>
      <c r="X204" s="13">
        <v>110.15456</v>
      </c>
      <c r="Y204" s="13">
        <v>102.09995</v>
      </c>
      <c r="Z204" s="13">
        <v>98.04784</v>
      </c>
      <c r="AA204" s="13"/>
      <c r="AB204" s="14">
        <v>2654.2110400000006</v>
      </c>
    </row>
    <row r="205" spans="1:28" ht="12.75">
      <c r="A205" s="11">
        <v>40013</v>
      </c>
      <c r="B205" s="12">
        <v>90.8531</v>
      </c>
      <c r="C205" s="13">
        <v>87.98244</v>
      </c>
      <c r="D205" s="13"/>
      <c r="E205" s="13">
        <v>84.94614</v>
      </c>
      <c r="F205" s="13">
        <v>83.44551</v>
      </c>
      <c r="G205" s="13">
        <v>83.37761</v>
      </c>
      <c r="H205" s="13">
        <v>84.15516</v>
      </c>
      <c r="I205" s="13">
        <v>89.38813</v>
      </c>
      <c r="J205" s="13">
        <v>100.55831</v>
      </c>
      <c r="K205" s="13">
        <v>117.72774</v>
      </c>
      <c r="L205" s="13">
        <v>125.864</v>
      </c>
      <c r="M205" s="13">
        <v>127.93587</v>
      </c>
      <c r="N205" s="13">
        <v>126.76887</v>
      </c>
      <c r="O205" s="13">
        <v>129.14325</v>
      </c>
      <c r="P205" s="13">
        <v>121.28645</v>
      </c>
      <c r="Q205" s="13">
        <v>120.19799</v>
      </c>
      <c r="R205" s="13">
        <v>120.55355</v>
      </c>
      <c r="S205" s="13">
        <v>119.39894</v>
      </c>
      <c r="T205" s="13">
        <v>117.97548</v>
      </c>
      <c r="U205" s="13">
        <v>114.42768</v>
      </c>
      <c r="V205" s="13">
        <v>113.68527</v>
      </c>
      <c r="W205" s="13">
        <v>112.99311</v>
      </c>
      <c r="X205" s="13">
        <v>110.60251</v>
      </c>
      <c r="Y205" s="13">
        <v>98.34711</v>
      </c>
      <c r="Z205" s="13">
        <v>92.08383</v>
      </c>
      <c r="AA205" s="13"/>
      <c r="AB205" s="14">
        <v>2573.698050000001</v>
      </c>
    </row>
    <row r="206" spans="1:28" ht="12.75">
      <c r="A206" s="11">
        <v>40014</v>
      </c>
      <c r="B206" s="12">
        <v>87.7541</v>
      </c>
      <c r="C206" s="13">
        <v>85.73031</v>
      </c>
      <c r="D206" s="13"/>
      <c r="E206" s="13">
        <v>83.74736</v>
      </c>
      <c r="F206" s="13">
        <v>83.48377</v>
      </c>
      <c r="G206" s="13">
        <v>86.26212</v>
      </c>
      <c r="H206" s="13">
        <v>101.79774</v>
      </c>
      <c r="I206" s="13">
        <v>130.5815</v>
      </c>
      <c r="J206" s="13">
        <v>157.64388</v>
      </c>
      <c r="K206" s="13">
        <v>182.46987</v>
      </c>
      <c r="L206" s="13">
        <v>188.36764</v>
      </c>
      <c r="M206" s="13">
        <v>190.53863</v>
      </c>
      <c r="N206" s="13">
        <v>195.20712</v>
      </c>
      <c r="O206" s="13">
        <v>197.31049</v>
      </c>
      <c r="P206" s="13">
        <v>199.20287</v>
      </c>
      <c r="Q206" s="13">
        <v>191.94774</v>
      </c>
      <c r="R206" s="13">
        <v>178.9615</v>
      </c>
      <c r="S206" s="13">
        <v>164.14288</v>
      </c>
      <c r="T206" s="13">
        <v>152.67076</v>
      </c>
      <c r="U206" s="13">
        <v>136.82999</v>
      </c>
      <c r="V206" s="13">
        <v>124.96816</v>
      </c>
      <c r="W206" s="13">
        <v>126.17401</v>
      </c>
      <c r="X206" s="13">
        <v>117.34306</v>
      </c>
      <c r="Y206" s="13">
        <v>102.9231</v>
      </c>
      <c r="Z206" s="13">
        <v>95.36404</v>
      </c>
      <c r="AA206" s="13"/>
      <c r="AB206" s="14">
        <v>3361.4226400000002</v>
      </c>
    </row>
    <row r="207" spans="1:28" ht="12.75">
      <c r="A207" s="11">
        <v>40015</v>
      </c>
      <c r="B207" s="12">
        <v>90.29325</v>
      </c>
      <c r="C207" s="13">
        <v>88.29504</v>
      </c>
      <c r="D207" s="13"/>
      <c r="E207" s="13">
        <v>86.51141</v>
      </c>
      <c r="F207" s="13">
        <v>86.20964</v>
      </c>
      <c r="G207" s="13">
        <v>89.01931</v>
      </c>
      <c r="H207" s="13">
        <v>106.41129</v>
      </c>
      <c r="I207" s="13">
        <v>134.60601</v>
      </c>
      <c r="J207" s="13">
        <v>160.11911</v>
      </c>
      <c r="K207" s="13">
        <v>181.48574</v>
      </c>
      <c r="L207" s="13">
        <v>185.93288</v>
      </c>
      <c r="M207" s="13">
        <v>187.793</v>
      </c>
      <c r="N207" s="13">
        <v>192.6955</v>
      </c>
      <c r="O207" s="13">
        <v>194.2345</v>
      </c>
      <c r="P207" s="13">
        <v>194.63538</v>
      </c>
      <c r="Q207" s="13">
        <v>186.27025</v>
      </c>
      <c r="R207" s="13">
        <v>172.19824</v>
      </c>
      <c r="S207" s="13">
        <v>158.88149</v>
      </c>
      <c r="T207" s="13">
        <v>150.75712</v>
      </c>
      <c r="U207" s="13">
        <v>136.08738</v>
      </c>
      <c r="V207" s="13">
        <v>125.17888</v>
      </c>
      <c r="W207" s="13">
        <v>122.79551</v>
      </c>
      <c r="X207" s="13">
        <v>110.38973</v>
      </c>
      <c r="Y207" s="13">
        <v>97.15718</v>
      </c>
      <c r="Z207" s="13">
        <v>90.8506</v>
      </c>
      <c r="AA207" s="13"/>
      <c r="AB207" s="14">
        <v>3328.8084400000007</v>
      </c>
    </row>
    <row r="208" spans="1:28" ht="12.75">
      <c r="A208" s="11">
        <v>40016</v>
      </c>
      <c r="B208" s="12">
        <v>86.86631</v>
      </c>
      <c r="C208" s="13">
        <v>85.37735</v>
      </c>
      <c r="D208" s="13"/>
      <c r="E208" s="13">
        <v>83.75139</v>
      </c>
      <c r="F208" s="13">
        <v>83.10234</v>
      </c>
      <c r="G208" s="13">
        <v>86.58409</v>
      </c>
      <c r="H208" s="13">
        <v>104.621</v>
      </c>
      <c r="I208" s="13">
        <v>132.83476</v>
      </c>
      <c r="J208" s="13">
        <v>158.15926</v>
      </c>
      <c r="K208" s="13">
        <v>179.29499</v>
      </c>
      <c r="L208" s="13">
        <v>182.90137</v>
      </c>
      <c r="M208" s="13">
        <v>184.57788</v>
      </c>
      <c r="N208" s="13">
        <v>189.04712</v>
      </c>
      <c r="O208" s="13">
        <v>190.66987</v>
      </c>
      <c r="P208" s="13">
        <v>191.77812</v>
      </c>
      <c r="Q208" s="13">
        <v>185.34113</v>
      </c>
      <c r="R208" s="13">
        <v>173.36175</v>
      </c>
      <c r="S208" s="13">
        <v>160.01363</v>
      </c>
      <c r="T208" s="13">
        <v>149.35662</v>
      </c>
      <c r="U208" s="13">
        <v>134.18662</v>
      </c>
      <c r="V208" s="13">
        <v>123.18801</v>
      </c>
      <c r="W208" s="13">
        <v>125.39412</v>
      </c>
      <c r="X208" s="13">
        <v>117.21334</v>
      </c>
      <c r="Y208" s="13">
        <v>103.23684</v>
      </c>
      <c r="Z208" s="13">
        <v>95.50313</v>
      </c>
      <c r="AA208" s="13"/>
      <c r="AB208" s="14">
        <v>3306.3610399999993</v>
      </c>
    </row>
    <row r="209" spans="1:28" ht="12.75">
      <c r="A209" s="11">
        <v>40017</v>
      </c>
      <c r="B209" s="12">
        <v>90.54266</v>
      </c>
      <c r="C209" s="13">
        <v>88.20801</v>
      </c>
      <c r="D209" s="13"/>
      <c r="E209" s="13">
        <v>86.34684</v>
      </c>
      <c r="F209" s="13">
        <v>85.66287</v>
      </c>
      <c r="G209" s="13">
        <v>88.50724</v>
      </c>
      <c r="H209" s="13">
        <v>105.27944</v>
      </c>
      <c r="I209" s="13">
        <v>133.62288</v>
      </c>
      <c r="J209" s="13">
        <v>159.89762</v>
      </c>
      <c r="K209" s="13">
        <v>180.89662</v>
      </c>
      <c r="L209" s="13">
        <v>174.69876</v>
      </c>
      <c r="M209" s="13">
        <v>175.56236</v>
      </c>
      <c r="N209" s="13">
        <v>180.23286</v>
      </c>
      <c r="O209" s="13">
        <v>188.79874</v>
      </c>
      <c r="P209" s="13">
        <v>188.94101</v>
      </c>
      <c r="Q209" s="13">
        <v>180.18888</v>
      </c>
      <c r="R209" s="13">
        <v>166.95574</v>
      </c>
      <c r="S209" s="13">
        <v>153.57238</v>
      </c>
      <c r="T209" s="13">
        <v>143.41787</v>
      </c>
      <c r="U209" s="13">
        <v>128.60225</v>
      </c>
      <c r="V209" s="13">
        <v>118.72616</v>
      </c>
      <c r="W209" s="13">
        <v>120.25864</v>
      </c>
      <c r="X209" s="13">
        <v>110.30065</v>
      </c>
      <c r="Y209" s="13">
        <v>97.5394</v>
      </c>
      <c r="Z209" s="13">
        <v>91.12446</v>
      </c>
      <c r="AA209" s="13"/>
      <c r="AB209" s="14">
        <v>3237.88434</v>
      </c>
    </row>
    <row r="210" spans="1:28" ht="12.75">
      <c r="A210" s="11">
        <v>40018</v>
      </c>
      <c r="B210" s="12">
        <v>86.71197</v>
      </c>
      <c r="C210" s="13">
        <v>84.57456</v>
      </c>
      <c r="D210" s="13"/>
      <c r="E210" s="13">
        <v>82.79891</v>
      </c>
      <c r="F210" s="13">
        <v>82.38701</v>
      </c>
      <c r="G210" s="13">
        <v>85.26242</v>
      </c>
      <c r="H210" s="13">
        <v>102.72204</v>
      </c>
      <c r="I210" s="13">
        <v>129.821</v>
      </c>
      <c r="J210" s="13">
        <v>156.14737</v>
      </c>
      <c r="K210" s="13">
        <v>179.85351</v>
      </c>
      <c r="L210" s="13">
        <v>186.42836</v>
      </c>
      <c r="M210" s="13">
        <v>188.78588</v>
      </c>
      <c r="N210" s="13">
        <v>193.14963</v>
      </c>
      <c r="O210" s="13">
        <v>192.69874</v>
      </c>
      <c r="P210" s="13">
        <v>191.0625</v>
      </c>
      <c r="Q210" s="13">
        <v>181.08224</v>
      </c>
      <c r="R210" s="13">
        <v>166.116</v>
      </c>
      <c r="S210" s="13">
        <v>151.22026</v>
      </c>
      <c r="T210" s="13">
        <v>140.66313</v>
      </c>
      <c r="U210" s="13">
        <v>125.73776</v>
      </c>
      <c r="V210" s="13">
        <v>115.0998</v>
      </c>
      <c r="W210" s="13">
        <v>115.8648</v>
      </c>
      <c r="X210" s="13">
        <v>108.15667</v>
      </c>
      <c r="Y210" s="13">
        <v>97.7219</v>
      </c>
      <c r="Z210" s="13">
        <v>92.10002</v>
      </c>
      <c r="AA210" s="13"/>
      <c r="AB210" s="14">
        <v>3236.1664799999994</v>
      </c>
    </row>
    <row r="211" spans="1:28" ht="12.75">
      <c r="A211" s="11">
        <v>40019</v>
      </c>
      <c r="B211" s="12">
        <v>84.51128</v>
      </c>
      <c r="C211" s="13">
        <v>82.25724</v>
      </c>
      <c r="D211" s="13"/>
      <c r="E211" s="13">
        <v>79.82995</v>
      </c>
      <c r="F211" s="13">
        <v>78.99579</v>
      </c>
      <c r="G211" s="13">
        <v>80.34031</v>
      </c>
      <c r="H211" s="13">
        <v>84.27668</v>
      </c>
      <c r="I211" s="13">
        <v>90.65411</v>
      </c>
      <c r="J211" s="13">
        <v>101.62956</v>
      </c>
      <c r="K211" s="13">
        <v>117.3287</v>
      </c>
      <c r="L211" s="13">
        <v>125.23337</v>
      </c>
      <c r="M211" s="13">
        <v>128.32313</v>
      </c>
      <c r="N211" s="13">
        <v>128.41474</v>
      </c>
      <c r="O211" s="13">
        <v>130.50674</v>
      </c>
      <c r="P211" s="13">
        <v>122.81638</v>
      </c>
      <c r="Q211" s="13">
        <v>121.36976</v>
      </c>
      <c r="R211" s="13">
        <v>121.99634</v>
      </c>
      <c r="S211" s="13">
        <v>119.25281</v>
      </c>
      <c r="T211" s="13">
        <v>116.44476</v>
      </c>
      <c r="U211" s="13">
        <v>111.74913</v>
      </c>
      <c r="V211" s="13">
        <v>110.88417</v>
      </c>
      <c r="W211" s="13">
        <v>110.32729</v>
      </c>
      <c r="X211" s="13">
        <v>108.50462</v>
      </c>
      <c r="Y211" s="13">
        <v>100.19798</v>
      </c>
      <c r="Z211" s="13">
        <v>96.30452</v>
      </c>
      <c r="AA211" s="13"/>
      <c r="AB211" s="14">
        <v>2552.1493600000003</v>
      </c>
    </row>
    <row r="212" spans="1:28" ht="12.75">
      <c r="A212" s="11">
        <v>40020</v>
      </c>
      <c r="B212" s="12">
        <v>89.41449</v>
      </c>
      <c r="C212" s="13">
        <v>86.72641</v>
      </c>
      <c r="D212" s="13"/>
      <c r="E212" s="13">
        <v>83.50471</v>
      </c>
      <c r="F212" s="13">
        <v>82.21006</v>
      </c>
      <c r="G212" s="13">
        <v>82.62349</v>
      </c>
      <c r="H212" s="13">
        <v>84.75351</v>
      </c>
      <c r="I212" s="13">
        <v>89.1323</v>
      </c>
      <c r="J212" s="13">
        <v>97.32376</v>
      </c>
      <c r="K212" s="13">
        <v>113.80246</v>
      </c>
      <c r="L212" s="13">
        <v>124.55221</v>
      </c>
      <c r="M212" s="13">
        <v>130.09888</v>
      </c>
      <c r="N212" s="13">
        <v>132.30524</v>
      </c>
      <c r="O212" s="13">
        <v>136.71362</v>
      </c>
      <c r="P212" s="13">
        <v>128.37388</v>
      </c>
      <c r="Q212" s="13">
        <v>126.829</v>
      </c>
      <c r="R212" s="13">
        <v>127.0785</v>
      </c>
      <c r="S212" s="13">
        <v>125.15111</v>
      </c>
      <c r="T212" s="13">
        <v>124.78596</v>
      </c>
      <c r="U212" s="13">
        <v>120.62194</v>
      </c>
      <c r="V212" s="13">
        <v>119.35787</v>
      </c>
      <c r="W212" s="13">
        <v>116.92093</v>
      </c>
      <c r="X212" s="13">
        <v>110.99025</v>
      </c>
      <c r="Y212" s="13">
        <v>99.50535</v>
      </c>
      <c r="Z212" s="13">
        <v>94.70219</v>
      </c>
      <c r="AA212" s="13"/>
      <c r="AB212" s="14">
        <v>2627.4781199999993</v>
      </c>
    </row>
    <row r="213" spans="1:28" ht="12.75">
      <c r="A213" s="11">
        <v>40021</v>
      </c>
      <c r="B213" s="12">
        <v>91.29309</v>
      </c>
      <c r="C213" s="13">
        <v>89.36428</v>
      </c>
      <c r="D213" s="13"/>
      <c r="E213" s="13">
        <v>87.90787</v>
      </c>
      <c r="F213" s="13">
        <v>87.37362</v>
      </c>
      <c r="G213" s="13">
        <v>90.57469</v>
      </c>
      <c r="H213" s="13">
        <v>109.53481</v>
      </c>
      <c r="I213" s="13">
        <v>137.81251</v>
      </c>
      <c r="J213" s="13">
        <v>165.48175</v>
      </c>
      <c r="K213" s="13">
        <v>190.24638</v>
      </c>
      <c r="L213" s="13">
        <v>198.07038</v>
      </c>
      <c r="M213" s="13">
        <v>202.05826</v>
      </c>
      <c r="N213" s="13">
        <v>210.38937</v>
      </c>
      <c r="O213" s="13">
        <v>215.12162</v>
      </c>
      <c r="P213" s="13">
        <v>218.36751</v>
      </c>
      <c r="Q213" s="13">
        <v>211.13438</v>
      </c>
      <c r="R213" s="13">
        <v>197.27238</v>
      </c>
      <c r="S213" s="13">
        <v>181.01899</v>
      </c>
      <c r="T213" s="13">
        <v>166.31188</v>
      </c>
      <c r="U213" s="13">
        <v>148.68475</v>
      </c>
      <c r="V213" s="13">
        <v>135.40387</v>
      </c>
      <c r="W213" s="13">
        <v>136.41788</v>
      </c>
      <c r="X213" s="13">
        <v>125.42676</v>
      </c>
      <c r="Y213" s="13">
        <v>110.28593</v>
      </c>
      <c r="Z213" s="13">
        <v>102.81729</v>
      </c>
      <c r="AA213" s="13"/>
      <c r="AB213" s="14">
        <v>3608.37025</v>
      </c>
    </row>
    <row r="214" spans="1:28" ht="12.75">
      <c r="A214" s="11">
        <v>40022</v>
      </c>
      <c r="B214" s="12">
        <v>97.59276</v>
      </c>
      <c r="C214" s="13">
        <v>94.88966</v>
      </c>
      <c r="D214" s="13"/>
      <c r="E214" s="13">
        <v>92.57372</v>
      </c>
      <c r="F214" s="13">
        <v>91.7108</v>
      </c>
      <c r="G214" s="13">
        <v>94.1254</v>
      </c>
      <c r="H214" s="13">
        <v>111.14924</v>
      </c>
      <c r="I214" s="13">
        <v>140.65163</v>
      </c>
      <c r="J214" s="13">
        <v>170.16814</v>
      </c>
      <c r="K214" s="13">
        <v>196.06775</v>
      </c>
      <c r="L214" s="13">
        <v>201.54686</v>
      </c>
      <c r="M214" s="13">
        <v>202.92911</v>
      </c>
      <c r="N214" s="13">
        <v>208.92262</v>
      </c>
      <c r="O214" s="13">
        <v>212.65401</v>
      </c>
      <c r="P214" s="13">
        <v>215.46</v>
      </c>
      <c r="Q214" s="13">
        <v>209.22212</v>
      </c>
      <c r="R214" s="13">
        <v>196.84025</v>
      </c>
      <c r="S214" s="13">
        <v>181.35312</v>
      </c>
      <c r="T214" s="13">
        <v>168.49387</v>
      </c>
      <c r="U214" s="13">
        <v>150.09426</v>
      </c>
      <c r="V214" s="13">
        <v>136.95063</v>
      </c>
      <c r="W214" s="13">
        <v>139.82113</v>
      </c>
      <c r="X214" s="13">
        <v>129.23024</v>
      </c>
      <c r="Y214" s="13">
        <v>113.34508</v>
      </c>
      <c r="Z214" s="13">
        <v>105.44457</v>
      </c>
      <c r="AA214" s="13"/>
      <c r="AB214" s="14">
        <v>3661.236969999999</v>
      </c>
    </row>
    <row r="215" spans="1:28" ht="12.75">
      <c r="A215" s="11">
        <v>40023</v>
      </c>
      <c r="B215" s="12">
        <v>100.22159</v>
      </c>
      <c r="C215" s="13">
        <v>97.6275</v>
      </c>
      <c r="D215" s="13"/>
      <c r="E215" s="13">
        <v>95.49295</v>
      </c>
      <c r="F215" s="13">
        <v>94.66144</v>
      </c>
      <c r="G215" s="13">
        <v>96.94269</v>
      </c>
      <c r="H215" s="13">
        <v>115.05244</v>
      </c>
      <c r="I215" s="13">
        <v>144.29013</v>
      </c>
      <c r="J215" s="13">
        <v>173.14126</v>
      </c>
      <c r="K215" s="13">
        <v>199.39012</v>
      </c>
      <c r="L215" s="13">
        <v>207.498</v>
      </c>
      <c r="M215" s="13">
        <v>212.40925</v>
      </c>
      <c r="N215" s="13">
        <v>221.06138</v>
      </c>
      <c r="O215" s="13">
        <v>226.10463</v>
      </c>
      <c r="P215" s="13">
        <v>229.4405</v>
      </c>
      <c r="Q215" s="13">
        <v>221.77562</v>
      </c>
      <c r="R215" s="13">
        <v>207.681</v>
      </c>
      <c r="S215" s="13">
        <v>189.82249</v>
      </c>
      <c r="T215" s="13">
        <v>175.745</v>
      </c>
      <c r="U215" s="13">
        <v>158.19312</v>
      </c>
      <c r="V215" s="13">
        <v>147.4775</v>
      </c>
      <c r="W215" s="13">
        <v>146.28186</v>
      </c>
      <c r="X215" s="13">
        <v>131.50962</v>
      </c>
      <c r="Y215" s="13">
        <v>115.5998</v>
      </c>
      <c r="Z215" s="13">
        <v>108.43954</v>
      </c>
      <c r="AA215" s="13"/>
      <c r="AB215" s="14">
        <v>3815.8594299999995</v>
      </c>
    </row>
    <row r="216" spans="1:28" ht="12.75">
      <c r="A216" s="11">
        <v>40024</v>
      </c>
      <c r="B216" s="12">
        <v>105.18716</v>
      </c>
      <c r="C216" s="13">
        <v>103.5698</v>
      </c>
      <c r="D216" s="13"/>
      <c r="E216" s="13">
        <v>101.56376</v>
      </c>
      <c r="F216" s="13">
        <v>100.96248</v>
      </c>
      <c r="G216" s="13">
        <v>103.74034</v>
      </c>
      <c r="H216" s="13">
        <v>123.77591</v>
      </c>
      <c r="I216" s="13">
        <v>153.778</v>
      </c>
      <c r="J216" s="13">
        <v>180.50388</v>
      </c>
      <c r="K216" s="13">
        <v>204.90113</v>
      </c>
      <c r="L216" s="13">
        <v>211.45401</v>
      </c>
      <c r="M216" s="13">
        <v>214.41774</v>
      </c>
      <c r="N216" s="13">
        <v>221.00774</v>
      </c>
      <c r="O216" s="13">
        <v>224.63</v>
      </c>
      <c r="P216" s="13">
        <v>229.59474</v>
      </c>
      <c r="Q216" s="13">
        <v>223.35751</v>
      </c>
      <c r="R216" s="13">
        <v>209.34674</v>
      </c>
      <c r="S216" s="13">
        <v>191.39876</v>
      </c>
      <c r="T216" s="13">
        <v>176.94787</v>
      </c>
      <c r="U216" s="13">
        <v>157.93486</v>
      </c>
      <c r="V216" s="13">
        <v>144.41301</v>
      </c>
      <c r="W216" s="13">
        <v>146.75413</v>
      </c>
      <c r="X216" s="13">
        <v>136.06813</v>
      </c>
      <c r="Y216" s="13">
        <v>120.67575</v>
      </c>
      <c r="Z216" s="13">
        <v>112.78043</v>
      </c>
      <c r="AA216" s="13"/>
      <c r="AB216" s="14">
        <v>3898.7638799999995</v>
      </c>
    </row>
    <row r="217" spans="1:28" ht="12.75">
      <c r="A217" s="11">
        <v>40025</v>
      </c>
      <c r="B217" s="12">
        <v>106.64484</v>
      </c>
      <c r="C217" s="13">
        <v>103.12886</v>
      </c>
      <c r="D217" s="13"/>
      <c r="E217" s="13">
        <v>99.7869</v>
      </c>
      <c r="F217" s="13">
        <v>98.02855</v>
      </c>
      <c r="G217" s="13">
        <v>99.29776</v>
      </c>
      <c r="H217" s="13">
        <v>115.99962</v>
      </c>
      <c r="I217" s="13">
        <v>144.10138</v>
      </c>
      <c r="J217" s="13">
        <v>173.6745</v>
      </c>
      <c r="K217" s="13">
        <v>201.38288</v>
      </c>
      <c r="L217" s="13">
        <v>206.77162</v>
      </c>
      <c r="M217" s="13">
        <v>207.68287</v>
      </c>
      <c r="N217" s="13">
        <v>211.36574</v>
      </c>
      <c r="O217" s="13">
        <v>211.6465</v>
      </c>
      <c r="P217" s="13">
        <v>210.93212</v>
      </c>
      <c r="Q217" s="13">
        <v>201.417</v>
      </c>
      <c r="R217" s="13">
        <v>187.0715</v>
      </c>
      <c r="S217" s="13">
        <v>171.94887</v>
      </c>
      <c r="T217" s="13">
        <v>159.21488</v>
      </c>
      <c r="U217" s="13">
        <v>140.95963</v>
      </c>
      <c r="V217" s="13">
        <v>128.38951</v>
      </c>
      <c r="W217" s="13">
        <v>127.33163</v>
      </c>
      <c r="X217" s="13">
        <v>117.27463</v>
      </c>
      <c r="Y217" s="13">
        <v>106.35989</v>
      </c>
      <c r="Z217" s="13">
        <v>100.81149</v>
      </c>
      <c r="AA217" s="13"/>
      <c r="AB217" s="14">
        <v>3631.22317</v>
      </c>
    </row>
    <row r="218" spans="1:28" ht="12.75">
      <c r="A218" s="11">
        <v>40026</v>
      </c>
      <c r="B218" s="12">
        <v>92.7752</v>
      </c>
      <c r="C218" s="13">
        <v>90.36324</v>
      </c>
      <c r="D218" s="13"/>
      <c r="E218" s="13">
        <v>88.39834</v>
      </c>
      <c r="F218" s="13">
        <v>87.54418</v>
      </c>
      <c r="G218" s="13">
        <v>87.71549</v>
      </c>
      <c r="H218" s="13">
        <v>89.68343</v>
      </c>
      <c r="I218" s="13">
        <v>99.20235</v>
      </c>
      <c r="J218" s="13">
        <v>105.45779</v>
      </c>
      <c r="K218" s="13">
        <v>119.5386</v>
      </c>
      <c r="L218" s="13">
        <v>124.40196</v>
      </c>
      <c r="M218" s="13">
        <v>127.47587</v>
      </c>
      <c r="N218" s="13">
        <v>128.42287</v>
      </c>
      <c r="O218" s="13">
        <v>133.07001</v>
      </c>
      <c r="P218" s="13">
        <v>132.55462</v>
      </c>
      <c r="Q218" s="13">
        <v>135.61762</v>
      </c>
      <c r="R218" s="13">
        <v>136.75325</v>
      </c>
      <c r="S218" s="13">
        <v>136.80789</v>
      </c>
      <c r="T218" s="13">
        <v>128.00962</v>
      </c>
      <c r="U218" s="13">
        <v>121.45529</v>
      </c>
      <c r="V218" s="13">
        <v>112.35756</v>
      </c>
      <c r="W218" s="13">
        <v>114.10009</v>
      </c>
      <c r="X218" s="13">
        <v>113.16492</v>
      </c>
      <c r="Y218" s="13">
        <v>107.46849</v>
      </c>
      <c r="Z218" s="13">
        <v>99.3241</v>
      </c>
      <c r="AA218" s="13"/>
      <c r="AB218" s="14">
        <v>2711.6627799999997</v>
      </c>
    </row>
    <row r="219" spans="1:28" ht="12.75">
      <c r="A219" s="11">
        <v>40027</v>
      </c>
      <c r="B219" s="12">
        <v>96.256</v>
      </c>
      <c r="C219" s="13">
        <v>93.61593</v>
      </c>
      <c r="D219" s="13"/>
      <c r="E219" s="13">
        <v>91.49555</v>
      </c>
      <c r="F219" s="13">
        <v>90.20596</v>
      </c>
      <c r="G219" s="13">
        <v>89.36496</v>
      </c>
      <c r="H219" s="13">
        <v>90.05755</v>
      </c>
      <c r="I219" s="13">
        <v>96.22252</v>
      </c>
      <c r="J219" s="13">
        <v>99.38874</v>
      </c>
      <c r="K219" s="13">
        <v>112.39157</v>
      </c>
      <c r="L219" s="13">
        <v>118.17855</v>
      </c>
      <c r="M219" s="13">
        <v>122.24909</v>
      </c>
      <c r="N219" s="13">
        <v>123.54805</v>
      </c>
      <c r="O219" s="13">
        <v>128.21201</v>
      </c>
      <c r="P219" s="13">
        <v>126.76174</v>
      </c>
      <c r="Q219" s="13">
        <v>128.55176</v>
      </c>
      <c r="R219" s="13">
        <v>129.06824</v>
      </c>
      <c r="S219" s="13">
        <v>130.30325</v>
      </c>
      <c r="T219" s="13">
        <v>125.18663</v>
      </c>
      <c r="U219" s="13">
        <v>121.52569</v>
      </c>
      <c r="V219" s="13">
        <v>113.40353</v>
      </c>
      <c r="W219" s="13">
        <v>110.98894</v>
      </c>
      <c r="X219" s="13">
        <v>105.13209</v>
      </c>
      <c r="Y219" s="13">
        <v>97.04059</v>
      </c>
      <c r="Z219" s="13">
        <v>89.17501</v>
      </c>
      <c r="AA219" s="13"/>
      <c r="AB219" s="14">
        <v>2628.3239500000004</v>
      </c>
    </row>
    <row r="220" spans="1:28" ht="12.75">
      <c r="A220" s="11">
        <v>40028</v>
      </c>
      <c r="B220" s="12">
        <v>94.68072</v>
      </c>
      <c r="C220" s="13">
        <v>90.91756</v>
      </c>
      <c r="D220" s="13"/>
      <c r="E220" s="13">
        <v>90.1166</v>
      </c>
      <c r="F220" s="13">
        <v>89.592</v>
      </c>
      <c r="G220" s="13">
        <v>93.57565</v>
      </c>
      <c r="H220" s="13">
        <v>106.07135</v>
      </c>
      <c r="I220" s="13">
        <v>137.17862</v>
      </c>
      <c r="J220" s="13">
        <v>163.67886</v>
      </c>
      <c r="K220" s="13">
        <v>185.54288</v>
      </c>
      <c r="L220" s="13">
        <v>195.20449</v>
      </c>
      <c r="M220" s="13">
        <v>200.77575</v>
      </c>
      <c r="N220" s="13">
        <v>204.42187</v>
      </c>
      <c r="O220" s="13">
        <v>210.85637</v>
      </c>
      <c r="P220" s="13">
        <v>216.2625</v>
      </c>
      <c r="Q220" s="13">
        <v>209.12562</v>
      </c>
      <c r="R220" s="13">
        <v>200.44825</v>
      </c>
      <c r="S220" s="13">
        <v>176.62724</v>
      </c>
      <c r="T220" s="13">
        <v>156.06988</v>
      </c>
      <c r="U220" s="13">
        <v>147.95137</v>
      </c>
      <c r="V220" s="13">
        <v>134.79588</v>
      </c>
      <c r="W220" s="13">
        <v>135.34451</v>
      </c>
      <c r="X220" s="13">
        <v>129.13475</v>
      </c>
      <c r="Y220" s="13">
        <v>112.75647</v>
      </c>
      <c r="Z220" s="13">
        <v>106.33515</v>
      </c>
      <c r="AA220" s="13"/>
      <c r="AB220" s="14">
        <v>3587.4643399999995</v>
      </c>
    </row>
    <row r="221" spans="1:28" ht="12.75">
      <c r="A221" s="11">
        <v>40029</v>
      </c>
      <c r="B221" s="12">
        <v>100.75391</v>
      </c>
      <c r="C221" s="13">
        <v>95.4474</v>
      </c>
      <c r="D221" s="13"/>
      <c r="E221" s="13">
        <v>93.44072</v>
      </c>
      <c r="F221" s="13">
        <v>92.27404</v>
      </c>
      <c r="G221" s="13">
        <v>95.5987</v>
      </c>
      <c r="H221" s="13">
        <v>107.06194</v>
      </c>
      <c r="I221" s="13">
        <v>138.10538</v>
      </c>
      <c r="J221" s="13">
        <v>163.62138</v>
      </c>
      <c r="K221" s="13">
        <v>182.95613</v>
      </c>
      <c r="L221" s="13">
        <v>190.30974</v>
      </c>
      <c r="M221" s="13">
        <v>196.38226</v>
      </c>
      <c r="N221" s="13">
        <v>201.53662</v>
      </c>
      <c r="O221" s="13">
        <v>209.32762</v>
      </c>
      <c r="P221" s="13">
        <v>215.756</v>
      </c>
      <c r="Q221" s="13">
        <v>210.28837</v>
      </c>
      <c r="R221" s="13">
        <v>201.69349</v>
      </c>
      <c r="S221" s="13">
        <v>177.45976</v>
      </c>
      <c r="T221" s="13">
        <v>156.46313</v>
      </c>
      <c r="U221" s="13">
        <v>147.50501</v>
      </c>
      <c r="V221" s="13">
        <v>135.13199</v>
      </c>
      <c r="W221" s="13">
        <v>136.28825</v>
      </c>
      <c r="X221" s="13">
        <v>130.24086</v>
      </c>
      <c r="Y221" s="13">
        <v>114.38955</v>
      </c>
      <c r="Z221" s="13">
        <v>109.36334</v>
      </c>
      <c r="AA221" s="13"/>
      <c r="AB221" s="14">
        <v>3601.3955899999996</v>
      </c>
    </row>
    <row r="222" spans="1:28" ht="12.75">
      <c r="A222" s="11">
        <v>40030</v>
      </c>
      <c r="B222" s="12">
        <v>103.89537</v>
      </c>
      <c r="C222" s="13">
        <v>98.80763</v>
      </c>
      <c r="D222" s="13"/>
      <c r="E222" s="13">
        <v>96.9744</v>
      </c>
      <c r="F222" s="13">
        <v>96.11279</v>
      </c>
      <c r="G222" s="13">
        <v>99.89183</v>
      </c>
      <c r="H222" s="13">
        <v>112.3658</v>
      </c>
      <c r="I222" s="13">
        <v>144.57599</v>
      </c>
      <c r="J222" s="13">
        <v>171.41937</v>
      </c>
      <c r="K222" s="13">
        <v>192.96149</v>
      </c>
      <c r="L222" s="13">
        <v>202.90701</v>
      </c>
      <c r="M222" s="13">
        <v>211.46537</v>
      </c>
      <c r="N222" s="13">
        <v>218.22325</v>
      </c>
      <c r="O222" s="13">
        <v>228.08574</v>
      </c>
      <c r="P222" s="13">
        <v>233.59987</v>
      </c>
      <c r="Q222" s="13">
        <v>224.62314</v>
      </c>
      <c r="R222" s="13">
        <v>214.42861</v>
      </c>
      <c r="S222" s="13">
        <v>187.43951</v>
      </c>
      <c r="T222" s="13">
        <v>163.82088</v>
      </c>
      <c r="U222" s="13">
        <v>153.34625</v>
      </c>
      <c r="V222" s="13">
        <v>139.43699</v>
      </c>
      <c r="W222" s="13">
        <v>138.88725</v>
      </c>
      <c r="X222" s="13">
        <v>131.7825</v>
      </c>
      <c r="Y222" s="13">
        <v>114.5748</v>
      </c>
      <c r="Z222" s="13">
        <v>107.33173</v>
      </c>
      <c r="AA222" s="13"/>
      <c r="AB222" s="14">
        <v>3786.9575700000005</v>
      </c>
    </row>
    <row r="223" spans="1:28" ht="12.75">
      <c r="A223" s="11">
        <v>40031</v>
      </c>
      <c r="B223" s="12">
        <v>101.33853</v>
      </c>
      <c r="C223" s="13">
        <v>95.42706</v>
      </c>
      <c r="D223" s="13"/>
      <c r="E223" s="13">
        <v>92.98332</v>
      </c>
      <c r="F223" s="13">
        <v>91.71299</v>
      </c>
      <c r="G223" s="13">
        <v>94.6811</v>
      </c>
      <c r="H223" s="13">
        <v>105.72949</v>
      </c>
      <c r="I223" s="13">
        <v>136.07163</v>
      </c>
      <c r="J223" s="13">
        <v>162.05351</v>
      </c>
      <c r="K223" s="13">
        <v>181.44037</v>
      </c>
      <c r="L223" s="13">
        <v>188.26189</v>
      </c>
      <c r="M223" s="13">
        <v>193.22388</v>
      </c>
      <c r="N223" s="13">
        <v>195.64563</v>
      </c>
      <c r="O223" s="13">
        <v>201.40449</v>
      </c>
      <c r="P223" s="13">
        <v>205.40851</v>
      </c>
      <c r="Q223" s="13">
        <v>198.57074</v>
      </c>
      <c r="R223" s="13">
        <v>189.28049</v>
      </c>
      <c r="S223" s="13">
        <v>165.95324</v>
      </c>
      <c r="T223" s="13">
        <v>145.70163</v>
      </c>
      <c r="U223" s="13">
        <v>137.50362</v>
      </c>
      <c r="V223" s="13">
        <v>126.02638</v>
      </c>
      <c r="W223" s="13">
        <v>127.80162</v>
      </c>
      <c r="X223" s="13">
        <v>122.23404</v>
      </c>
      <c r="Y223" s="13">
        <v>107.96514</v>
      </c>
      <c r="Z223" s="13">
        <v>102.23904</v>
      </c>
      <c r="AA223" s="13"/>
      <c r="AB223" s="14">
        <v>3468.658339999999</v>
      </c>
    </row>
    <row r="224" spans="1:28" ht="12.75">
      <c r="A224" s="11">
        <v>40032</v>
      </c>
      <c r="B224" s="12">
        <v>97.2568</v>
      </c>
      <c r="C224" s="13">
        <v>91.71548</v>
      </c>
      <c r="D224" s="13"/>
      <c r="E224" s="13">
        <v>89.76935</v>
      </c>
      <c r="F224" s="13">
        <v>88.65391</v>
      </c>
      <c r="G224" s="13">
        <v>91.65415</v>
      </c>
      <c r="H224" s="13">
        <v>102.24462</v>
      </c>
      <c r="I224" s="13">
        <v>131.23912</v>
      </c>
      <c r="J224" s="13">
        <v>157.12749</v>
      </c>
      <c r="K224" s="13">
        <v>177.07276</v>
      </c>
      <c r="L224" s="13">
        <v>183.94162</v>
      </c>
      <c r="M224" s="13">
        <v>187.1435</v>
      </c>
      <c r="N224" s="13">
        <v>189.41686</v>
      </c>
      <c r="O224" s="13">
        <v>194.04637</v>
      </c>
      <c r="P224" s="13">
        <v>195.41126</v>
      </c>
      <c r="Q224" s="13">
        <v>187.51038</v>
      </c>
      <c r="R224" s="13">
        <v>177.042</v>
      </c>
      <c r="S224" s="13">
        <v>154.6655</v>
      </c>
      <c r="T224" s="13">
        <v>134.80626</v>
      </c>
      <c r="U224" s="13">
        <v>126.1445</v>
      </c>
      <c r="V224" s="13">
        <v>115.6071</v>
      </c>
      <c r="W224" s="13">
        <v>117.31391</v>
      </c>
      <c r="X224" s="13">
        <v>113.59489</v>
      </c>
      <c r="Y224" s="13">
        <v>102.26249</v>
      </c>
      <c r="Z224" s="13">
        <v>98.28636</v>
      </c>
      <c r="AA224" s="13"/>
      <c r="AB224" s="14">
        <v>3303.9266799999996</v>
      </c>
    </row>
    <row r="225" spans="1:28" ht="12.75">
      <c r="A225" s="11">
        <v>40033</v>
      </c>
      <c r="B225" s="12">
        <v>85.73311</v>
      </c>
      <c r="C225" s="13">
        <v>83.10441</v>
      </c>
      <c r="D225" s="13"/>
      <c r="E225" s="13">
        <v>81.38891</v>
      </c>
      <c r="F225" s="13">
        <v>80.91218</v>
      </c>
      <c r="G225" s="13">
        <v>81.24643</v>
      </c>
      <c r="H225" s="13">
        <v>83.47337</v>
      </c>
      <c r="I225" s="13">
        <v>91.95519</v>
      </c>
      <c r="J225" s="13">
        <v>97.74466</v>
      </c>
      <c r="K225" s="13">
        <v>110.6575</v>
      </c>
      <c r="L225" s="13">
        <v>114.36402</v>
      </c>
      <c r="M225" s="13">
        <v>115.04151</v>
      </c>
      <c r="N225" s="13">
        <v>113.71901</v>
      </c>
      <c r="O225" s="13">
        <v>115.59011</v>
      </c>
      <c r="P225" s="13">
        <v>114.04082</v>
      </c>
      <c r="Q225" s="13">
        <v>115.83385</v>
      </c>
      <c r="R225" s="13">
        <v>116.58889</v>
      </c>
      <c r="S225" s="13">
        <v>117.09577</v>
      </c>
      <c r="T225" s="13">
        <v>110.52129</v>
      </c>
      <c r="U225" s="13">
        <v>105.87931</v>
      </c>
      <c r="V225" s="13">
        <v>99.16266</v>
      </c>
      <c r="W225" s="13">
        <v>101.40679</v>
      </c>
      <c r="X225" s="13">
        <v>99.0509</v>
      </c>
      <c r="Y225" s="13">
        <v>93.48275</v>
      </c>
      <c r="Z225" s="13">
        <v>86.00563</v>
      </c>
      <c r="AA225" s="13"/>
      <c r="AB225" s="14">
        <v>2413.9990700000003</v>
      </c>
    </row>
    <row r="226" spans="1:28" ht="12.75">
      <c r="A226" s="11">
        <v>40034</v>
      </c>
      <c r="B226" s="12">
        <v>83.66751</v>
      </c>
      <c r="C226" s="13">
        <v>81.72699</v>
      </c>
      <c r="D226" s="13"/>
      <c r="E226" s="13">
        <v>80.19279</v>
      </c>
      <c r="F226" s="13">
        <v>79.60469</v>
      </c>
      <c r="G226" s="13">
        <v>79.53683</v>
      </c>
      <c r="H226" s="13">
        <v>80.65454</v>
      </c>
      <c r="I226" s="13">
        <v>86.49216</v>
      </c>
      <c r="J226" s="13">
        <v>90.85494</v>
      </c>
      <c r="K226" s="13">
        <v>104.82008</v>
      </c>
      <c r="L226" s="13">
        <v>111.29325</v>
      </c>
      <c r="M226" s="13">
        <v>114.15051</v>
      </c>
      <c r="N226" s="13">
        <v>114.63446</v>
      </c>
      <c r="O226" s="13">
        <v>118.72796</v>
      </c>
      <c r="P226" s="13">
        <v>117.33015</v>
      </c>
      <c r="Q226" s="13">
        <v>119.52117</v>
      </c>
      <c r="R226" s="13">
        <v>120.78747</v>
      </c>
      <c r="S226" s="13">
        <v>122.83232</v>
      </c>
      <c r="T226" s="13">
        <v>118.24315</v>
      </c>
      <c r="U226" s="13">
        <v>115.05515</v>
      </c>
      <c r="V226" s="13">
        <v>109.74344</v>
      </c>
      <c r="W226" s="13">
        <v>108.36857</v>
      </c>
      <c r="X226" s="13">
        <v>102.53345</v>
      </c>
      <c r="Y226" s="13">
        <v>94.29626</v>
      </c>
      <c r="Z226" s="13">
        <v>86.42016</v>
      </c>
      <c r="AA226" s="13"/>
      <c r="AB226" s="14">
        <v>2441.488</v>
      </c>
    </row>
    <row r="227" spans="1:28" ht="12.75">
      <c r="A227" s="11">
        <v>40035</v>
      </c>
      <c r="B227" s="12">
        <v>91.52891</v>
      </c>
      <c r="C227" s="13">
        <v>87.91449</v>
      </c>
      <c r="D227" s="13"/>
      <c r="E227" s="13">
        <v>86.94051</v>
      </c>
      <c r="F227" s="13">
        <v>86.60326</v>
      </c>
      <c r="G227" s="13">
        <v>90.69215</v>
      </c>
      <c r="H227" s="13">
        <v>103.64775</v>
      </c>
      <c r="I227" s="13">
        <v>134.08937</v>
      </c>
      <c r="J227" s="13">
        <v>160.20112</v>
      </c>
      <c r="K227" s="13">
        <v>182.32026</v>
      </c>
      <c r="L227" s="13">
        <v>192.13913</v>
      </c>
      <c r="M227" s="13">
        <v>198.82661</v>
      </c>
      <c r="N227" s="13">
        <v>206.99074</v>
      </c>
      <c r="O227" s="13">
        <v>216.76474</v>
      </c>
      <c r="P227" s="13">
        <v>223.64212</v>
      </c>
      <c r="Q227" s="13">
        <v>217.67225</v>
      </c>
      <c r="R227" s="13">
        <v>210.5275</v>
      </c>
      <c r="S227" s="13">
        <v>186.89476</v>
      </c>
      <c r="T227" s="13">
        <v>165.93312</v>
      </c>
      <c r="U227" s="13">
        <v>158.87426</v>
      </c>
      <c r="V227" s="13">
        <v>147.00612</v>
      </c>
      <c r="W227" s="13">
        <v>147.38499</v>
      </c>
      <c r="X227" s="13">
        <v>139.56887</v>
      </c>
      <c r="Y227" s="13">
        <v>122.58949</v>
      </c>
      <c r="Z227" s="13">
        <v>117.02426</v>
      </c>
      <c r="AA227" s="13"/>
      <c r="AB227" s="14">
        <v>3675.7767800000006</v>
      </c>
    </row>
    <row r="228" spans="1:28" ht="12.75">
      <c r="A228" s="11">
        <v>40036</v>
      </c>
      <c r="B228" s="12">
        <v>111.60872</v>
      </c>
      <c r="C228" s="13">
        <v>106.1835</v>
      </c>
      <c r="D228" s="13"/>
      <c r="E228" s="13">
        <v>103.83567</v>
      </c>
      <c r="F228" s="13">
        <v>102.94357</v>
      </c>
      <c r="G228" s="13">
        <v>106.11494</v>
      </c>
      <c r="H228" s="13">
        <v>118.99105</v>
      </c>
      <c r="I228" s="13">
        <v>151.54613</v>
      </c>
      <c r="J228" s="13">
        <v>176.23786</v>
      </c>
      <c r="K228" s="13">
        <v>201.26537</v>
      </c>
      <c r="L228" s="13">
        <v>202.01162</v>
      </c>
      <c r="M228" s="13">
        <v>207.19488</v>
      </c>
      <c r="N228" s="13">
        <v>212.36012</v>
      </c>
      <c r="O228" s="13">
        <v>221.11263</v>
      </c>
      <c r="P228" s="13">
        <v>227.83963</v>
      </c>
      <c r="Q228" s="13">
        <v>219.83175</v>
      </c>
      <c r="R228" s="13">
        <v>208.53951</v>
      </c>
      <c r="S228" s="13">
        <v>181.73611</v>
      </c>
      <c r="T228" s="13">
        <v>159.97438</v>
      </c>
      <c r="U228" s="13">
        <v>150.46699</v>
      </c>
      <c r="V228" s="13">
        <v>138.58851</v>
      </c>
      <c r="W228" s="13">
        <v>135.86074</v>
      </c>
      <c r="X228" s="13">
        <v>127.66974</v>
      </c>
      <c r="Y228" s="13">
        <v>111.71912</v>
      </c>
      <c r="Z228" s="13">
        <v>106.808</v>
      </c>
      <c r="AA228" s="13"/>
      <c r="AB228" s="14">
        <v>3790.44054</v>
      </c>
    </row>
    <row r="229" spans="1:28" ht="12.75">
      <c r="A229" s="11">
        <v>40037</v>
      </c>
      <c r="B229" s="12">
        <v>102.25529</v>
      </c>
      <c r="C229" s="13">
        <v>97.35228</v>
      </c>
      <c r="D229" s="13"/>
      <c r="E229" s="13">
        <v>95.70184</v>
      </c>
      <c r="F229" s="13">
        <v>95.02259</v>
      </c>
      <c r="G229" s="13">
        <v>98.80146</v>
      </c>
      <c r="H229" s="13">
        <v>111.55936</v>
      </c>
      <c r="I229" s="13">
        <v>143.13712</v>
      </c>
      <c r="J229" s="13">
        <v>169.10674</v>
      </c>
      <c r="K229" s="13">
        <v>188.53787</v>
      </c>
      <c r="L229" s="13">
        <v>195.83738</v>
      </c>
      <c r="M229" s="13">
        <v>201.35924</v>
      </c>
      <c r="N229" s="13">
        <v>204.84561</v>
      </c>
      <c r="O229" s="13">
        <v>210.71025</v>
      </c>
      <c r="P229" s="13">
        <v>213.96438</v>
      </c>
      <c r="Q229" s="13">
        <v>205.54774</v>
      </c>
      <c r="R229" s="13">
        <v>194.07413</v>
      </c>
      <c r="S229" s="13">
        <v>169.8065</v>
      </c>
      <c r="T229" s="13">
        <v>149.4835</v>
      </c>
      <c r="U229" s="13">
        <v>142.26399</v>
      </c>
      <c r="V229" s="13">
        <v>132.531</v>
      </c>
      <c r="W229" s="13">
        <v>131.0385</v>
      </c>
      <c r="X229" s="13">
        <v>123.49041</v>
      </c>
      <c r="Y229" s="13">
        <v>108.39441</v>
      </c>
      <c r="Z229" s="13">
        <v>103.3408</v>
      </c>
      <c r="AA229" s="13"/>
      <c r="AB229" s="14">
        <v>3588.1623899999995</v>
      </c>
    </row>
    <row r="230" spans="1:28" ht="12.75">
      <c r="A230" s="11">
        <v>40038</v>
      </c>
      <c r="B230" s="12">
        <v>98.75511</v>
      </c>
      <c r="C230" s="13">
        <v>94.2178</v>
      </c>
      <c r="D230" s="13"/>
      <c r="E230" s="13">
        <v>92.11824</v>
      </c>
      <c r="F230" s="13">
        <v>92.01225</v>
      </c>
      <c r="G230" s="13">
        <v>95.89843</v>
      </c>
      <c r="H230" s="13">
        <v>109.06748</v>
      </c>
      <c r="I230" s="13">
        <v>140.0485</v>
      </c>
      <c r="J230" s="13">
        <v>164.63664</v>
      </c>
      <c r="K230" s="13">
        <v>183.816</v>
      </c>
      <c r="L230" s="13">
        <v>189.87025</v>
      </c>
      <c r="M230" s="13">
        <v>193.51674</v>
      </c>
      <c r="N230" s="13">
        <v>196.08063</v>
      </c>
      <c r="O230" s="13">
        <v>201.01264</v>
      </c>
      <c r="P230" s="13">
        <v>204.0955</v>
      </c>
      <c r="Q230" s="13">
        <v>197.62012</v>
      </c>
      <c r="R230" s="13">
        <v>188.11437</v>
      </c>
      <c r="S230" s="13">
        <v>164.01413</v>
      </c>
      <c r="T230" s="13">
        <v>144.13187</v>
      </c>
      <c r="U230" s="13">
        <v>136.19626</v>
      </c>
      <c r="V230" s="13">
        <v>126.70875</v>
      </c>
      <c r="W230" s="13">
        <v>127.99038</v>
      </c>
      <c r="X230" s="13">
        <v>121.60016</v>
      </c>
      <c r="Y230" s="13">
        <v>106.75146</v>
      </c>
      <c r="Z230" s="13">
        <v>101.64974</v>
      </c>
      <c r="AA230" s="13"/>
      <c r="AB230" s="14">
        <v>3469.92345</v>
      </c>
    </row>
    <row r="231" spans="1:28" ht="12.75">
      <c r="A231" s="11">
        <v>40039</v>
      </c>
      <c r="B231" s="12">
        <v>96.07663</v>
      </c>
      <c r="C231" s="13">
        <v>90.91761</v>
      </c>
      <c r="D231" s="13"/>
      <c r="E231" s="13">
        <v>88.91581</v>
      </c>
      <c r="F231" s="13">
        <v>87.82803</v>
      </c>
      <c r="G231" s="13">
        <v>91.23079</v>
      </c>
      <c r="H231" s="13">
        <v>102.76372</v>
      </c>
      <c r="I231" s="13">
        <v>132.37876</v>
      </c>
      <c r="J231" s="13">
        <v>158.96988</v>
      </c>
      <c r="K231" s="13">
        <v>180.34351</v>
      </c>
      <c r="L231" s="13">
        <v>189.7945</v>
      </c>
      <c r="M231" s="13">
        <v>196.42275</v>
      </c>
      <c r="N231" s="13">
        <v>201.5565</v>
      </c>
      <c r="O231" s="13">
        <v>210.61038</v>
      </c>
      <c r="P231" s="13">
        <v>218.74575</v>
      </c>
      <c r="Q231" s="13">
        <v>214.22399</v>
      </c>
      <c r="R231" s="13">
        <v>206.29725</v>
      </c>
      <c r="S231" s="13">
        <v>182.34537</v>
      </c>
      <c r="T231" s="13">
        <v>159.04199</v>
      </c>
      <c r="U231" s="13">
        <v>149.47186</v>
      </c>
      <c r="V231" s="13">
        <v>137.19325</v>
      </c>
      <c r="W231" s="13">
        <v>138.79313</v>
      </c>
      <c r="X231" s="13">
        <v>133.50038</v>
      </c>
      <c r="Y231" s="13">
        <v>120.48606</v>
      </c>
      <c r="Z231" s="13">
        <v>115.54921</v>
      </c>
      <c r="AA231" s="13"/>
      <c r="AB231" s="14">
        <v>3603.4571100000003</v>
      </c>
    </row>
    <row r="232" spans="1:28" ht="12.75">
      <c r="A232" s="11">
        <v>40040</v>
      </c>
      <c r="B232" s="12">
        <v>99.84846</v>
      </c>
      <c r="C232" s="13">
        <v>97.18162</v>
      </c>
      <c r="D232" s="13"/>
      <c r="E232" s="13">
        <v>95.27954</v>
      </c>
      <c r="F232" s="13">
        <v>94.48664</v>
      </c>
      <c r="G232" s="13">
        <v>93.95891</v>
      </c>
      <c r="H232" s="13">
        <v>95.90154</v>
      </c>
      <c r="I232" s="13">
        <v>104.3307</v>
      </c>
      <c r="J232" s="13">
        <v>110.95475</v>
      </c>
      <c r="K232" s="13">
        <v>127.20237</v>
      </c>
      <c r="L232" s="13">
        <v>134.77087</v>
      </c>
      <c r="M232" s="13">
        <v>140.56137</v>
      </c>
      <c r="N232" s="13">
        <v>142.50938</v>
      </c>
      <c r="O232" s="13">
        <v>148.02812</v>
      </c>
      <c r="P232" s="13">
        <v>147.63837</v>
      </c>
      <c r="Q232" s="13">
        <v>151.67086</v>
      </c>
      <c r="R232" s="13">
        <v>152.74775</v>
      </c>
      <c r="S232" s="13">
        <v>152.57188</v>
      </c>
      <c r="T232" s="13">
        <v>142.16049</v>
      </c>
      <c r="U232" s="13">
        <v>133.70563</v>
      </c>
      <c r="V232" s="13">
        <v>125.09226</v>
      </c>
      <c r="W232" s="13">
        <v>126.73175</v>
      </c>
      <c r="X232" s="13">
        <v>122.99259</v>
      </c>
      <c r="Y232" s="13">
        <v>116.88094</v>
      </c>
      <c r="Z232" s="13">
        <v>108.40641</v>
      </c>
      <c r="AA232" s="13"/>
      <c r="AB232" s="14">
        <v>2965.6132</v>
      </c>
    </row>
    <row r="233" spans="1:28" ht="12.75">
      <c r="A233" s="11">
        <v>40041</v>
      </c>
      <c r="B233" s="12">
        <v>105.61819</v>
      </c>
      <c r="C233" s="13">
        <v>102.97736</v>
      </c>
      <c r="D233" s="13"/>
      <c r="E233" s="13">
        <v>100.0644</v>
      </c>
      <c r="F233" s="13">
        <v>99.07376</v>
      </c>
      <c r="G233" s="13">
        <v>97.51275</v>
      </c>
      <c r="H233" s="13">
        <v>97.89651</v>
      </c>
      <c r="I233" s="13">
        <v>103.39705</v>
      </c>
      <c r="J233" s="13">
        <v>107.93135</v>
      </c>
      <c r="K233" s="13">
        <v>124.36786</v>
      </c>
      <c r="L233" s="13">
        <v>133.33688</v>
      </c>
      <c r="M233" s="13">
        <v>140.44126</v>
      </c>
      <c r="N233" s="13">
        <v>144.18512</v>
      </c>
      <c r="O233" s="13">
        <v>151.58063</v>
      </c>
      <c r="P233" s="13">
        <v>151.54838</v>
      </c>
      <c r="Q233" s="13">
        <v>155.43188</v>
      </c>
      <c r="R233" s="13">
        <v>156.92838</v>
      </c>
      <c r="S233" s="13">
        <v>157.09663</v>
      </c>
      <c r="T233" s="13">
        <v>147.38899</v>
      </c>
      <c r="U233" s="13">
        <v>140.70201</v>
      </c>
      <c r="V233" s="13">
        <v>133.01014</v>
      </c>
      <c r="W233" s="13">
        <v>134.88076</v>
      </c>
      <c r="X233" s="13">
        <v>128.4175</v>
      </c>
      <c r="Y233" s="13">
        <v>118.00195</v>
      </c>
      <c r="Z233" s="13">
        <v>108.12463</v>
      </c>
      <c r="AA233" s="13"/>
      <c r="AB233" s="14">
        <v>3039.9143699999995</v>
      </c>
    </row>
    <row r="234" spans="1:28" ht="12.75">
      <c r="A234" s="11">
        <v>40042</v>
      </c>
      <c r="B234" s="12">
        <v>114.83564</v>
      </c>
      <c r="C234" s="13">
        <v>109.52378</v>
      </c>
      <c r="D234" s="13"/>
      <c r="E234" s="13">
        <v>107.60152</v>
      </c>
      <c r="F234" s="13">
        <v>105.54509</v>
      </c>
      <c r="G234" s="13">
        <v>108.78324</v>
      </c>
      <c r="H234" s="13">
        <v>121.60041</v>
      </c>
      <c r="I234" s="13">
        <v>154.31076</v>
      </c>
      <c r="J234" s="13">
        <v>183.17325</v>
      </c>
      <c r="K234" s="13">
        <v>209.41151</v>
      </c>
      <c r="L234" s="13">
        <v>222.29188</v>
      </c>
      <c r="M234" s="13">
        <v>232.79039</v>
      </c>
      <c r="N234" s="13">
        <v>240.58124</v>
      </c>
      <c r="O234" s="13">
        <v>251.06975</v>
      </c>
      <c r="P234" s="13">
        <v>258.62375</v>
      </c>
      <c r="Q234" s="13">
        <v>251.62675</v>
      </c>
      <c r="R234" s="13">
        <v>241.034</v>
      </c>
      <c r="S234" s="13">
        <v>211.42124</v>
      </c>
      <c r="T234" s="13">
        <v>184.94287</v>
      </c>
      <c r="U234" s="13">
        <v>174.762</v>
      </c>
      <c r="V234" s="13">
        <v>162.50611</v>
      </c>
      <c r="W234" s="13">
        <v>161.42361</v>
      </c>
      <c r="X234" s="13">
        <v>151.41224</v>
      </c>
      <c r="Y234" s="13">
        <v>133.27738</v>
      </c>
      <c r="Z234" s="13">
        <v>127.86325</v>
      </c>
      <c r="AA234" s="13"/>
      <c r="AB234" s="14">
        <v>4220.41166</v>
      </c>
    </row>
    <row r="235" spans="1:28" ht="12.75">
      <c r="A235" s="11">
        <v>40043</v>
      </c>
      <c r="B235" s="12">
        <v>122.40771</v>
      </c>
      <c r="C235" s="13">
        <v>116.51747</v>
      </c>
      <c r="D235" s="13"/>
      <c r="E235" s="13">
        <v>114.14265</v>
      </c>
      <c r="F235" s="13">
        <v>112.35575</v>
      </c>
      <c r="G235" s="13">
        <v>115.60008</v>
      </c>
      <c r="H235" s="13">
        <v>128.212</v>
      </c>
      <c r="I235" s="13">
        <v>161.93963</v>
      </c>
      <c r="J235" s="13">
        <v>191.04374</v>
      </c>
      <c r="K235" s="13">
        <v>216.57188</v>
      </c>
      <c r="L235" s="13">
        <v>230.08862</v>
      </c>
      <c r="M235" s="13">
        <v>240.54525</v>
      </c>
      <c r="N235" s="13">
        <v>248.60762</v>
      </c>
      <c r="O235" s="13">
        <v>259.90825</v>
      </c>
      <c r="P235" s="13">
        <v>268.37637</v>
      </c>
      <c r="Q235" s="13">
        <v>259.96363</v>
      </c>
      <c r="R235" s="13">
        <v>248.28999</v>
      </c>
      <c r="S235" s="13">
        <v>216.1145</v>
      </c>
      <c r="T235" s="13">
        <v>187.303</v>
      </c>
      <c r="U235" s="13">
        <v>176.34525</v>
      </c>
      <c r="V235" s="13">
        <v>163.75714</v>
      </c>
      <c r="W235" s="13">
        <v>163.08125</v>
      </c>
      <c r="X235" s="13">
        <v>153.20788</v>
      </c>
      <c r="Y235" s="13">
        <v>136.13487</v>
      </c>
      <c r="Z235" s="13">
        <v>131.32936</v>
      </c>
      <c r="AA235" s="13"/>
      <c r="AB235" s="14">
        <v>4361.84389</v>
      </c>
    </row>
    <row r="236" spans="1:28" ht="12.75">
      <c r="A236" s="11">
        <v>40044</v>
      </c>
      <c r="B236" s="12">
        <v>125.19325</v>
      </c>
      <c r="C236" s="13">
        <v>119.99089</v>
      </c>
      <c r="D236" s="13"/>
      <c r="E236" s="13">
        <v>117.6261</v>
      </c>
      <c r="F236" s="13">
        <v>115.98069</v>
      </c>
      <c r="G236" s="13">
        <v>119.3011</v>
      </c>
      <c r="H236" s="13">
        <v>132.53726</v>
      </c>
      <c r="I236" s="13">
        <v>167.25149</v>
      </c>
      <c r="J236" s="13">
        <v>194.47038</v>
      </c>
      <c r="K236" s="13">
        <v>218.45525</v>
      </c>
      <c r="L236" s="13">
        <v>229.61563</v>
      </c>
      <c r="M236" s="13">
        <v>235.51376</v>
      </c>
      <c r="N236" s="13">
        <v>242.64951</v>
      </c>
      <c r="O236" s="13">
        <v>252.43838</v>
      </c>
      <c r="P236" s="13">
        <v>260.63512</v>
      </c>
      <c r="Q236" s="13">
        <v>253.60986</v>
      </c>
      <c r="R236" s="13">
        <v>242.54037</v>
      </c>
      <c r="S236" s="13">
        <v>211.95037</v>
      </c>
      <c r="T236" s="13">
        <v>183.37124</v>
      </c>
      <c r="U236" s="13">
        <v>172.43349</v>
      </c>
      <c r="V236" s="13">
        <v>159.64361</v>
      </c>
      <c r="W236" s="13">
        <v>158.69726</v>
      </c>
      <c r="X236" s="13">
        <v>148.53412</v>
      </c>
      <c r="Y236" s="13">
        <v>130.03775</v>
      </c>
      <c r="Z236" s="13">
        <v>124.01869</v>
      </c>
      <c r="AA236" s="13"/>
      <c r="AB236" s="14">
        <v>4316.49557</v>
      </c>
    </row>
    <row r="237" spans="1:28" ht="12.75">
      <c r="A237" s="11">
        <v>40045</v>
      </c>
      <c r="B237" s="12">
        <v>118.00928</v>
      </c>
      <c r="C237" s="13">
        <v>110.94979</v>
      </c>
      <c r="D237" s="13"/>
      <c r="E237" s="13">
        <v>108.05611</v>
      </c>
      <c r="F237" s="13">
        <v>106.17064</v>
      </c>
      <c r="G237" s="13">
        <v>108.87895</v>
      </c>
      <c r="H237" s="13">
        <v>120.2932</v>
      </c>
      <c r="I237" s="13">
        <v>150.65125</v>
      </c>
      <c r="J237" s="13">
        <v>175.93075</v>
      </c>
      <c r="K237" s="13">
        <v>197.46786</v>
      </c>
      <c r="L237" s="13">
        <v>205.94174</v>
      </c>
      <c r="M237" s="13">
        <v>211.57149</v>
      </c>
      <c r="N237" s="13">
        <v>215.92488</v>
      </c>
      <c r="O237" s="13">
        <v>224.20037</v>
      </c>
      <c r="P237" s="13">
        <v>231.5105</v>
      </c>
      <c r="Q237" s="13">
        <v>224.83813</v>
      </c>
      <c r="R237" s="13">
        <v>214.59124</v>
      </c>
      <c r="S237" s="13">
        <v>187.1935</v>
      </c>
      <c r="T237" s="13">
        <v>162.84338</v>
      </c>
      <c r="U237" s="13">
        <v>153.42687</v>
      </c>
      <c r="V237" s="13">
        <v>143.4885</v>
      </c>
      <c r="W237" s="13">
        <v>143.65688</v>
      </c>
      <c r="X237" s="13">
        <v>135.84386</v>
      </c>
      <c r="Y237" s="13">
        <v>119.89586</v>
      </c>
      <c r="Z237" s="13">
        <v>114.97476</v>
      </c>
      <c r="AA237" s="13"/>
      <c r="AB237" s="14">
        <v>3886.30979</v>
      </c>
    </row>
    <row r="238" spans="1:28" ht="12.75">
      <c r="A238" s="11">
        <v>40046</v>
      </c>
      <c r="B238" s="12">
        <v>109.87114</v>
      </c>
      <c r="C238" s="13">
        <v>105.22742</v>
      </c>
      <c r="D238" s="13"/>
      <c r="E238" s="13">
        <v>104.01444</v>
      </c>
      <c r="F238" s="13">
        <v>103.10221</v>
      </c>
      <c r="G238" s="13">
        <v>107.12886</v>
      </c>
      <c r="H238" s="13">
        <v>120.64005</v>
      </c>
      <c r="I238" s="13">
        <v>153.38613</v>
      </c>
      <c r="J238" s="13">
        <v>179.02463</v>
      </c>
      <c r="K238" s="13">
        <v>201.63411</v>
      </c>
      <c r="L238" s="13">
        <v>210.674</v>
      </c>
      <c r="M238" s="13">
        <v>218.16264</v>
      </c>
      <c r="N238" s="13">
        <v>223.74599</v>
      </c>
      <c r="O238" s="13">
        <v>233.68013</v>
      </c>
      <c r="P238" s="13">
        <v>241.6385</v>
      </c>
      <c r="Q238" s="13">
        <v>236.14499</v>
      </c>
      <c r="R238" s="13">
        <v>226.21176</v>
      </c>
      <c r="S238" s="13">
        <v>195.50426</v>
      </c>
      <c r="T238" s="13">
        <v>168.30374</v>
      </c>
      <c r="U238" s="13">
        <v>157.62926</v>
      </c>
      <c r="V238" s="13">
        <v>147.75676</v>
      </c>
      <c r="W238" s="13">
        <v>142.29325</v>
      </c>
      <c r="X238" s="13">
        <v>137.00449</v>
      </c>
      <c r="Y238" s="13">
        <v>125.40375</v>
      </c>
      <c r="Z238" s="13">
        <v>122.94846</v>
      </c>
      <c r="AA238" s="13"/>
      <c r="AB238" s="14">
        <v>3971.1309700000006</v>
      </c>
    </row>
    <row r="239" spans="1:28" ht="12.75">
      <c r="A239" s="11">
        <v>40047</v>
      </c>
      <c r="B239" s="12">
        <v>109.9865</v>
      </c>
      <c r="C239" s="13">
        <v>108.40225</v>
      </c>
      <c r="D239" s="13"/>
      <c r="E239" s="13">
        <v>106.35426</v>
      </c>
      <c r="F239" s="13">
        <v>104.98315</v>
      </c>
      <c r="G239" s="13">
        <v>104.60775</v>
      </c>
      <c r="H239" s="13">
        <v>107.01134</v>
      </c>
      <c r="I239" s="13">
        <v>115.11299</v>
      </c>
      <c r="J239" s="13">
        <v>119.79287</v>
      </c>
      <c r="K239" s="13">
        <v>136.39912</v>
      </c>
      <c r="L239" s="13">
        <v>143.64324</v>
      </c>
      <c r="M239" s="13">
        <v>148.94</v>
      </c>
      <c r="N239" s="13">
        <v>151.59749</v>
      </c>
      <c r="O239" s="13">
        <v>157.51725</v>
      </c>
      <c r="P239" s="13">
        <v>155.77449</v>
      </c>
      <c r="Q239" s="13">
        <v>158.17187</v>
      </c>
      <c r="R239" s="13">
        <v>158.13514</v>
      </c>
      <c r="S239" s="13">
        <v>156.06424</v>
      </c>
      <c r="T239" s="13">
        <v>144.09313</v>
      </c>
      <c r="U239" s="13">
        <v>136.67712</v>
      </c>
      <c r="V239" s="13">
        <v>130.07751</v>
      </c>
      <c r="W239" s="13">
        <v>129.98139</v>
      </c>
      <c r="X239" s="13">
        <v>125.87963</v>
      </c>
      <c r="Y239" s="13">
        <v>120.18141</v>
      </c>
      <c r="Z239" s="13">
        <v>113.47926</v>
      </c>
      <c r="AA239" s="13"/>
      <c r="AB239" s="14">
        <v>3142.8634</v>
      </c>
    </row>
    <row r="240" spans="1:28" ht="12.75">
      <c r="A240" s="11">
        <v>40048</v>
      </c>
      <c r="B240" s="12">
        <v>111.54385</v>
      </c>
      <c r="C240" s="13">
        <v>109.79082</v>
      </c>
      <c r="D240" s="13"/>
      <c r="E240" s="13">
        <v>108.16236</v>
      </c>
      <c r="F240" s="13">
        <v>107.27769</v>
      </c>
      <c r="G240" s="13">
        <v>106.46524</v>
      </c>
      <c r="H240" s="13">
        <v>107.65322</v>
      </c>
      <c r="I240" s="13">
        <v>113.06878</v>
      </c>
      <c r="J240" s="13">
        <v>113.51508</v>
      </c>
      <c r="K240" s="13">
        <v>127.86001</v>
      </c>
      <c r="L240" s="13">
        <v>134.51063</v>
      </c>
      <c r="M240" s="13">
        <v>141.10888</v>
      </c>
      <c r="N240" s="13">
        <v>144.81274</v>
      </c>
      <c r="O240" s="13">
        <v>152.91899</v>
      </c>
      <c r="P240" s="13">
        <v>153.7415</v>
      </c>
      <c r="Q240" s="13">
        <v>157.90912</v>
      </c>
      <c r="R240" s="13">
        <v>158.98262</v>
      </c>
      <c r="S240" s="13">
        <v>158.80649</v>
      </c>
      <c r="T240" s="13">
        <v>149.916</v>
      </c>
      <c r="U240" s="13">
        <v>144.566</v>
      </c>
      <c r="V240" s="13">
        <v>137.19636</v>
      </c>
      <c r="W240" s="13">
        <v>130.84764</v>
      </c>
      <c r="X240" s="13">
        <v>123.09454</v>
      </c>
      <c r="Y240" s="13">
        <v>114.29296</v>
      </c>
      <c r="Z240" s="13">
        <v>106.39478</v>
      </c>
      <c r="AA240" s="13"/>
      <c r="AB240" s="14">
        <v>3114.4363</v>
      </c>
    </row>
    <row r="241" spans="1:28" ht="12.75">
      <c r="A241" s="11">
        <v>40049</v>
      </c>
      <c r="B241" s="12">
        <v>113.20841</v>
      </c>
      <c r="C241" s="13">
        <v>108.45856</v>
      </c>
      <c r="D241" s="13"/>
      <c r="E241" s="13">
        <v>106.55627</v>
      </c>
      <c r="F241" s="13">
        <v>105.59292</v>
      </c>
      <c r="G241" s="13">
        <v>109.30485</v>
      </c>
      <c r="H241" s="13">
        <v>123.22808</v>
      </c>
      <c r="I241" s="13">
        <v>156.67837</v>
      </c>
      <c r="J241" s="13">
        <v>180.5805</v>
      </c>
      <c r="K241" s="13">
        <v>201.10825</v>
      </c>
      <c r="L241" s="13">
        <v>209.19937</v>
      </c>
      <c r="M241" s="13">
        <v>216.1175</v>
      </c>
      <c r="N241" s="13">
        <v>221.39762</v>
      </c>
      <c r="O241" s="13">
        <v>229.61262</v>
      </c>
      <c r="P241" s="13">
        <v>235.4525</v>
      </c>
      <c r="Q241" s="13">
        <v>227.26936</v>
      </c>
      <c r="R241" s="13">
        <v>215.10376</v>
      </c>
      <c r="S241" s="13">
        <v>187.70562</v>
      </c>
      <c r="T241" s="13">
        <v>164.71611</v>
      </c>
      <c r="U241" s="13">
        <v>154.9915</v>
      </c>
      <c r="V241" s="13">
        <v>145.04876</v>
      </c>
      <c r="W241" s="13">
        <v>141.21487</v>
      </c>
      <c r="X241" s="13">
        <v>130.88775</v>
      </c>
      <c r="Y241" s="13">
        <v>114.90321</v>
      </c>
      <c r="Z241" s="13">
        <v>109.96454</v>
      </c>
      <c r="AA241" s="13"/>
      <c r="AB241" s="14">
        <v>3908.3013</v>
      </c>
    </row>
    <row r="242" spans="1:28" ht="12.75">
      <c r="A242" s="11">
        <v>40050</v>
      </c>
      <c r="B242" s="12">
        <v>105.07961</v>
      </c>
      <c r="C242" s="13">
        <v>100.22378</v>
      </c>
      <c r="D242" s="13"/>
      <c r="E242" s="13">
        <v>98.31909</v>
      </c>
      <c r="F242" s="13">
        <v>97.1821</v>
      </c>
      <c r="G242" s="13">
        <v>100.82191</v>
      </c>
      <c r="H242" s="13">
        <v>113.70431</v>
      </c>
      <c r="I242" s="13">
        <v>144.70299</v>
      </c>
      <c r="J242" s="13">
        <v>169.08463</v>
      </c>
      <c r="K242" s="13">
        <v>187.65287</v>
      </c>
      <c r="L242" s="13">
        <v>196.10725</v>
      </c>
      <c r="M242" s="13">
        <v>203.62125</v>
      </c>
      <c r="N242" s="13">
        <v>208.03449</v>
      </c>
      <c r="O242" s="13">
        <v>215.99137</v>
      </c>
      <c r="P242" s="13">
        <v>221.47338</v>
      </c>
      <c r="Q242" s="13">
        <v>215.48925</v>
      </c>
      <c r="R242" s="13">
        <v>205.80938</v>
      </c>
      <c r="S242" s="13">
        <v>180.10424</v>
      </c>
      <c r="T242" s="13">
        <v>157.35388</v>
      </c>
      <c r="U242" s="13">
        <v>148.29574</v>
      </c>
      <c r="V242" s="13">
        <v>139.83899</v>
      </c>
      <c r="W242" s="13">
        <v>138.70763</v>
      </c>
      <c r="X242" s="13">
        <v>128.53874</v>
      </c>
      <c r="Y242" s="13">
        <v>113.58614</v>
      </c>
      <c r="Z242" s="13">
        <v>108.87317</v>
      </c>
      <c r="AA242" s="13"/>
      <c r="AB242" s="14">
        <v>3698.59619</v>
      </c>
    </row>
    <row r="243" spans="1:28" ht="12.75">
      <c r="A243" s="11">
        <v>40051</v>
      </c>
      <c r="B243" s="12">
        <v>104.54919</v>
      </c>
      <c r="C243" s="13">
        <v>100.31226</v>
      </c>
      <c r="D243" s="13"/>
      <c r="E243" s="13">
        <v>98.63916</v>
      </c>
      <c r="F243" s="13">
        <v>97.88734</v>
      </c>
      <c r="G243" s="13">
        <v>101.5745</v>
      </c>
      <c r="H243" s="13">
        <v>115.18039</v>
      </c>
      <c r="I243" s="13">
        <v>147.39176</v>
      </c>
      <c r="J243" s="13">
        <v>171.28263</v>
      </c>
      <c r="K243" s="13">
        <v>190.52324</v>
      </c>
      <c r="L243" s="13">
        <v>198.63436</v>
      </c>
      <c r="M243" s="13">
        <v>204.33176</v>
      </c>
      <c r="N243" s="13">
        <v>210.0305</v>
      </c>
      <c r="O243" s="13">
        <v>218.636</v>
      </c>
      <c r="P243" s="13">
        <v>223.24514</v>
      </c>
      <c r="Q243" s="13">
        <v>214.95588</v>
      </c>
      <c r="R243" s="13">
        <v>204.87249</v>
      </c>
      <c r="S243" s="13">
        <v>179.3075</v>
      </c>
      <c r="T243" s="13">
        <v>156.57062</v>
      </c>
      <c r="U243" s="13">
        <v>146.593</v>
      </c>
      <c r="V243" s="13">
        <v>137.35311</v>
      </c>
      <c r="W243" s="13">
        <v>134.14874</v>
      </c>
      <c r="X243" s="13">
        <v>123.13931</v>
      </c>
      <c r="Y243" s="13">
        <v>106.46565</v>
      </c>
      <c r="Z243" s="13">
        <v>100.47091</v>
      </c>
      <c r="AA243" s="13"/>
      <c r="AB243" s="14">
        <v>3686.0954400000005</v>
      </c>
    </row>
    <row r="244" spans="1:28" ht="12.75">
      <c r="A244" s="11">
        <v>40052</v>
      </c>
      <c r="B244" s="12">
        <v>95.69303</v>
      </c>
      <c r="C244" s="13">
        <v>90.63239</v>
      </c>
      <c r="D244" s="13"/>
      <c r="E244" s="13">
        <v>88.78126</v>
      </c>
      <c r="F244" s="13">
        <v>87.91508</v>
      </c>
      <c r="G244" s="13">
        <v>91.4036</v>
      </c>
      <c r="H244" s="13">
        <v>105.03185</v>
      </c>
      <c r="I244" s="13">
        <v>135.33075</v>
      </c>
      <c r="J244" s="13">
        <v>155.39437</v>
      </c>
      <c r="K244" s="13">
        <v>170.11451</v>
      </c>
      <c r="L244" s="13">
        <v>174.10913</v>
      </c>
      <c r="M244" s="13">
        <v>176.78013</v>
      </c>
      <c r="N244" s="13">
        <v>178.21524</v>
      </c>
      <c r="O244" s="13">
        <v>183.37111</v>
      </c>
      <c r="P244" s="13">
        <v>187.47463</v>
      </c>
      <c r="Q244" s="13">
        <v>181.36074</v>
      </c>
      <c r="R244" s="13">
        <v>173.49812</v>
      </c>
      <c r="S244" s="13">
        <v>152.42938</v>
      </c>
      <c r="T244" s="13">
        <v>134.16575</v>
      </c>
      <c r="U244" s="13">
        <v>127.25176</v>
      </c>
      <c r="V244" s="13">
        <v>122.42645</v>
      </c>
      <c r="W244" s="13">
        <v>121.07702</v>
      </c>
      <c r="X244" s="13">
        <v>111.77315</v>
      </c>
      <c r="Y244" s="13">
        <v>97.24465</v>
      </c>
      <c r="Z244" s="13">
        <v>92.82043</v>
      </c>
      <c r="AA244" s="13"/>
      <c r="AB244" s="14">
        <v>3234.2945300000006</v>
      </c>
    </row>
    <row r="245" spans="1:28" ht="12.75">
      <c r="A245" s="11">
        <v>40053</v>
      </c>
      <c r="B245" s="12">
        <v>88.36846</v>
      </c>
      <c r="C245" s="13">
        <v>84.44084</v>
      </c>
      <c r="D245" s="13"/>
      <c r="E245" s="13">
        <v>82.9194</v>
      </c>
      <c r="F245" s="13">
        <v>82.70433</v>
      </c>
      <c r="G245" s="13">
        <v>86.66663</v>
      </c>
      <c r="H245" s="13">
        <v>99.88103</v>
      </c>
      <c r="I245" s="13">
        <v>129.59987</v>
      </c>
      <c r="J245" s="13">
        <v>150.58988</v>
      </c>
      <c r="K245" s="13">
        <v>165.9165</v>
      </c>
      <c r="L245" s="13">
        <v>170.32738</v>
      </c>
      <c r="M245" s="13">
        <v>171.535</v>
      </c>
      <c r="N245" s="13">
        <v>172.48</v>
      </c>
      <c r="O245" s="13">
        <v>176.6905</v>
      </c>
      <c r="P245" s="13">
        <v>179.09125</v>
      </c>
      <c r="Q245" s="13">
        <v>172.22276</v>
      </c>
      <c r="R245" s="13">
        <v>163.20574</v>
      </c>
      <c r="S245" s="13">
        <v>142.61475</v>
      </c>
      <c r="T245" s="13">
        <v>124.98928</v>
      </c>
      <c r="U245" s="13">
        <v>118.82285</v>
      </c>
      <c r="V245" s="13">
        <v>115.12221</v>
      </c>
      <c r="W245" s="13">
        <v>113.03473</v>
      </c>
      <c r="X245" s="13">
        <v>107.18284</v>
      </c>
      <c r="Y245" s="13">
        <v>96.69896</v>
      </c>
      <c r="Z245" s="13">
        <v>93.57117</v>
      </c>
      <c r="AA245" s="13"/>
      <c r="AB245" s="14">
        <v>3088.67636</v>
      </c>
    </row>
    <row r="246" spans="1:28" ht="12.75">
      <c r="A246" s="11">
        <v>40054</v>
      </c>
      <c r="B246" s="12">
        <v>82.56077</v>
      </c>
      <c r="C246" s="13">
        <v>81.03981</v>
      </c>
      <c r="D246" s="13"/>
      <c r="E246" s="13">
        <v>80.12369</v>
      </c>
      <c r="F246" s="13">
        <v>79.7969</v>
      </c>
      <c r="G246" s="13">
        <v>80.39435</v>
      </c>
      <c r="H246" s="13">
        <v>83.57805</v>
      </c>
      <c r="I246" s="13">
        <v>91.42934</v>
      </c>
      <c r="J246" s="13">
        <v>94.77901</v>
      </c>
      <c r="K246" s="13">
        <v>109.17107</v>
      </c>
      <c r="L246" s="13">
        <v>116.78729</v>
      </c>
      <c r="M246" s="13">
        <v>121.4016</v>
      </c>
      <c r="N246" s="13">
        <v>122.20471</v>
      </c>
      <c r="O246" s="13">
        <v>125.28339</v>
      </c>
      <c r="P246" s="13">
        <v>124.15116</v>
      </c>
      <c r="Q246" s="13">
        <v>124.74231</v>
      </c>
      <c r="R246" s="13">
        <v>123.93668</v>
      </c>
      <c r="S246" s="13">
        <v>124.76391</v>
      </c>
      <c r="T246" s="13">
        <v>118.70577</v>
      </c>
      <c r="U246" s="13">
        <v>113.54015</v>
      </c>
      <c r="V246" s="13">
        <v>106.58495</v>
      </c>
      <c r="W246" s="13">
        <v>100.70156</v>
      </c>
      <c r="X246" s="13">
        <v>95.38849</v>
      </c>
      <c r="Y246" s="13">
        <v>89.2343</v>
      </c>
      <c r="Z246" s="13">
        <v>82.30684</v>
      </c>
      <c r="AA246" s="13"/>
      <c r="AB246" s="14">
        <v>2472.6061000000004</v>
      </c>
    </row>
    <row r="247" spans="1:28" ht="12.75">
      <c r="A247" s="11">
        <v>40055</v>
      </c>
      <c r="B247" s="12">
        <v>80.9349</v>
      </c>
      <c r="C247" s="13">
        <v>79.32569</v>
      </c>
      <c r="D247" s="13"/>
      <c r="E247" s="13">
        <v>78.25107</v>
      </c>
      <c r="F247" s="13">
        <v>78.01196</v>
      </c>
      <c r="G247" s="13">
        <v>78.14548</v>
      </c>
      <c r="H247" s="13">
        <v>80.7458</v>
      </c>
      <c r="I247" s="13">
        <v>86.94839</v>
      </c>
      <c r="J247" s="13">
        <v>90.40322</v>
      </c>
      <c r="K247" s="13">
        <v>103.49569</v>
      </c>
      <c r="L247" s="13">
        <v>108.81486</v>
      </c>
      <c r="M247" s="13">
        <v>111.65595</v>
      </c>
      <c r="N247" s="13">
        <v>111.99656</v>
      </c>
      <c r="O247" s="13">
        <v>115.73426</v>
      </c>
      <c r="P247" s="13">
        <v>113.60201</v>
      </c>
      <c r="Q247" s="13">
        <v>114.68216</v>
      </c>
      <c r="R247" s="13">
        <v>115.0625</v>
      </c>
      <c r="S247" s="13">
        <v>116.88404</v>
      </c>
      <c r="T247" s="13">
        <v>111.79409</v>
      </c>
      <c r="U247" s="13">
        <v>109.56315</v>
      </c>
      <c r="V247" s="13">
        <v>109.494</v>
      </c>
      <c r="W247" s="13">
        <v>106.00916</v>
      </c>
      <c r="X247" s="13">
        <v>98.05279</v>
      </c>
      <c r="Y247" s="13">
        <v>89.3285</v>
      </c>
      <c r="Z247" s="13">
        <v>81.79235</v>
      </c>
      <c r="AA247" s="13"/>
      <c r="AB247" s="14">
        <v>2370.7285800000004</v>
      </c>
    </row>
    <row r="248" spans="1:28" ht="12.75">
      <c r="A248" s="11">
        <v>40056</v>
      </c>
      <c r="B248" s="12">
        <v>87.0706</v>
      </c>
      <c r="C248" s="13">
        <v>83.43349</v>
      </c>
      <c r="D248" s="13"/>
      <c r="E248" s="13">
        <v>82.72104</v>
      </c>
      <c r="F248" s="13">
        <v>82.5264</v>
      </c>
      <c r="G248" s="13">
        <v>86.88979</v>
      </c>
      <c r="H248" s="13">
        <v>101.52647</v>
      </c>
      <c r="I248" s="13">
        <v>133.49749</v>
      </c>
      <c r="J248" s="13">
        <v>153.03949</v>
      </c>
      <c r="K248" s="13">
        <v>166.62349</v>
      </c>
      <c r="L248" s="13">
        <v>170.735</v>
      </c>
      <c r="M248" s="13">
        <v>173.87088</v>
      </c>
      <c r="N248" s="13">
        <v>175.52424</v>
      </c>
      <c r="O248" s="13">
        <v>179.37051</v>
      </c>
      <c r="P248" s="13">
        <v>181.54487</v>
      </c>
      <c r="Q248" s="13">
        <v>174.32311</v>
      </c>
      <c r="R248" s="13">
        <v>165.404</v>
      </c>
      <c r="S248" s="13">
        <v>146.68175</v>
      </c>
      <c r="T248" s="13">
        <v>131.10214</v>
      </c>
      <c r="U248" s="13">
        <v>125.78051</v>
      </c>
      <c r="V248" s="13">
        <v>121.88426</v>
      </c>
      <c r="W248" s="13">
        <v>117.99183</v>
      </c>
      <c r="X248" s="13">
        <v>107.35688</v>
      </c>
      <c r="Y248" s="13">
        <v>92.37531</v>
      </c>
      <c r="Z248" s="13">
        <v>87.83066</v>
      </c>
      <c r="AA248" s="13"/>
      <c r="AB248" s="14">
        <v>3129.1042099999995</v>
      </c>
    </row>
    <row r="249" spans="1:28" ht="12.75">
      <c r="A249" s="11">
        <v>40057</v>
      </c>
      <c r="B249" s="12">
        <v>87.98471</v>
      </c>
      <c r="C249" s="13">
        <v>84.01334</v>
      </c>
      <c r="D249" s="13"/>
      <c r="E249" s="13">
        <v>83.7517</v>
      </c>
      <c r="F249" s="13">
        <v>81.39711</v>
      </c>
      <c r="G249" s="13">
        <v>85.10486</v>
      </c>
      <c r="H249" s="13">
        <v>106.60395</v>
      </c>
      <c r="I249" s="13">
        <v>126.75087</v>
      </c>
      <c r="J249" s="13">
        <v>152.02075</v>
      </c>
      <c r="K249" s="13">
        <v>171.81563</v>
      </c>
      <c r="L249" s="13">
        <v>180.99076</v>
      </c>
      <c r="M249" s="13">
        <v>187.01312</v>
      </c>
      <c r="N249" s="13">
        <v>189.828</v>
      </c>
      <c r="O249" s="13">
        <v>187.8715</v>
      </c>
      <c r="P249" s="13">
        <v>188.66863</v>
      </c>
      <c r="Q249" s="13">
        <v>186.08939</v>
      </c>
      <c r="R249" s="13">
        <v>172.77088</v>
      </c>
      <c r="S249" s="13">
        <v>155.13938</v>
      </c>
      <c r="T249" s="13">
        <v>136.73249</v>
      </c>
      <c r="U249" s="13">
        <v>126.48175</v>
      </c>
      <c r="V249" s="13">
        <v>124.96746</v>
      </c>
      <c r="W249" s="13">
        <v>118.53032</v>
      </c>
      <c r="X249" s="13">
        <v>110.03428</v>
      </c>
      <c r="Y249" s="13">
        <v>100.41181</v>
      </c>
      <c r="Z249" s="13">
        <v>92.78082</v>
      </c>
      <c r="AA249" s="13"/>
      <c r="AB249" s="14">
        <v>3237.7535099999996</v>
      </c>
    </row>
    <row r="250" spans="1:28" ht="12.75">
      <c r="A250" s="11">
        <v>40058</v>
      </c>
      <c r="B250" s="12">
        <v>87.99716</v>
      </c>
      <c r="C250" s="13">
        <v>84.28659</v>
      </c>
      <c r="D250" s="13"/>
      <c r="E250" s="13">
        <v>83.72734</v>
      </c>
      <c r="F250" s="13">
        <v>81.65339</v>
      </c>
      <c r="G250" s="13">
        <v>85.45902</v>
      </c>
      <c r="H250" s="13">
        <v>107.60758</v>
      </c>
      <c r="I250" s="13">
        <v>128.5365</v>
      </c>
      <c r="J250" s="13">
        <v>153.88649</v>
      </c>
      <c r="K250" s="13">
        <v>172.60699</v>
      </c>
      <c r="L250" s="13">
        <v>181.95539</v>
      </c>
      <c r="M250" s="13">
        <v>188.91726</v>
      </c>
      <c r="N250" s="13">
        <v>192.08414</v>
      </c>
      <c r="O250" s="13">
        <v>189.95949</v>
      </c>
      <c r="P250" s="13">
        <v>191.58138</v>
      </c>
      <c r="Q250" s="13">
        <v>189.84275</v>
      </c>
      <c r="R250" s="13">
        <v>176.82538</v>
      </c>
      <c r="S250" s="13">
        <v>158.23963</v>
      </c>
      <c r="T250" s="13">
        <v>138.42938</v>
      </c>
      <c r="U250" s="13">
        <v>127.56924</v>
      </c>
      <c r="V250" s="13">
        <v>125.47362</v>
      </c>
      <c r="W250" s="13">
        <v>119.31349</v>
      </c>
      <c r="X250" s="13">
        <v>111.19744</v>
      </c>
      <c r="Y250" s="13">
        <v>101.62952</v>
      </c>
      <c r="Z250" s="13">
        <v>93.6158</v>
      </c>
      <c r="AA250" s="13"/>
      <c r="AB250" s="14">
        <v>3272.39497</v>
      </c>
    </row>
    <row r="251" spans="1:28" ht="12.75">
      <c r="A251" s="11">
        <v>40059</v>
      </c>
      <c r="B251" s="12">
        <v>89.30542</v>
      </c>
      <c r="C251" s="13">
        <v>85.48241</v>
      </c>
      <c r="D251" s="13"/>
      <c r="E251" s="13">
        <v>85.20509</v>
      </c>
      <c r="F251" s="13">
        <v>82.62718</v>
      </c>
      <c r="G251" s="13">
        <v>86.27475</v>
      </c>
      <c r="H251" s="13">
        <v>108.34412</v>
      </c>
      <c r="I251" s="13">
        <v>129.28999</v>
      </c>
      <c r="J251" s="13">
        <v>154.56574</v>
      </c>
      <c r="K251" s="13">
        <v>174.40488</v>
      </c>
      <c r="L251" s="13">
        <v>185.06462</v>
      </c>
      <c r="M251" s="13">
        <v>192.38649</v>
      </c>
      <c r="N251" s="13">
        <v>196.42675</v>
      </c>
      <c r="O251" s="13">
        <v>195.50576</v>
      </c>
      <c r="P251" s="13">
        <v>198.35774</v>
      </c>
      <c r="Q251" s="13">
        <v>197.262</v>
      </c>
      <c r="R251" s="13">
        <v>184.55137</v>
      </c>
      <c r="S251" s="13">
        <v>164.95551</v>
      </c>
      <c r="T251" s="13">
        <v>143.04726</v>
      </c>
      <c r="U251" s="13">
        <v>131.12913</v>
      </c>
      <c r="V251" s="13">
        <v>129.74886</v>
      </c>
      <c r="W251" s="13">
        <v>123.59146</v>
      </c>
      <c r="X251" s="13">
        <v>116.06935</v>
      </c>
      <c r="Y251" s="13">
        <v>106.82708</v>
      </c>
      <c r="Z251" s="13">
        <v>98.51329</v>
      </c>
      <c r="AA251" s="13"/>
      <c r="AB251" s="14">
        <v>3358.93625</v>
      </c>
    </row>
    <row r="252" spans="1:28" ht="12.75">
      <c r="A252" s="11">
        <v>40060</v>
      </c>
      <c r="B252" s="12">
        <v>93.49044</v>
      </c>
      <c r="C252" s="13">
        <v>88.67525</v>
      </c>
      <c r="D252" s="13"/>
      <c r="E252" s="13">
        <v>87.94325</v>
      </c>
      <c r="F252" s="13">
        <v>84.95661</v>
      </c>
      <c r="G252" s="13">
        <v>87.8965</v>
      </c>
      <c r="H252" s="13">
        <v>107.24027</v>
      </c>
      <c r="I252" s="13">
        <v>125.28287</v>
      </c>
      <c r="J252" s="13">
        <v>153.92012</v>
      </c>
      <c r="K252" s="13">
        <v>179.01088</v>
      </c>
      <c r="L252" s="13">
        <v>192.30675</v>
      </c>
      <c r="M252" s="13">
        <v>199.48699</v>
      </c>
      <c r="N252" s="13">
        <v>203.64875</v>
      </c>
      <c r="O252" s="13">
        <v>202.91562</v>
      </c>
      <c r="P252" s="13">
        <v>205.475</v>
      </c>
      <c r="Q252" s="13">
        <v>204.02225</v>
      </c>
      <c r="R252" s="13">
        <v>188.84962</v>
      </c>
      <c r="S252" s="13">
        <v>167.21086</v>
      </c>
      <c r="T252" s="13">
        <v>144.04751</v>
      </c>
      <c r="U252" s="13">
        <v>130.62799</v>
      </c>
      <c r="V252" s="13">
        <v>126.785</v>
      </c>
      <c r="W252" s="13">
        <v>120.31326</v>
      </c>
      <c r="X252" s="13">
        <v>115.75718</v>
      </c>
      <c r="Y252" s="13">
        <v>110.42301</v>
      </c>
      <c r="Z252" s="13">
        <v>103.38896</v>
      </c>
      <c r="AA252" s="13"/>
      <c r="AB252" s="14">
        <v>3423.67494</v>
      </c>
    </row>
    <row r="253" spans="1:28" ht="12.75">
      <c r="A253" s="11">
        <v>40061</v>
      </c>
      <c r="B253" s="12">
        <v>89.86641</v>
      </c>
      <c r="C253" s="13">
        <v>88.06761</v>
      </c>
      <c r="D253" s="13"/>
      <c r="E253" s="13">
        <v>84.34723</v>
      </c>
      <c r="F253" s="13">
        <v>83.83042</v>
      </c>
      <c r="G253" s="13">
        <v>84.36949</v>
      </c>
      <c r="H253" s="13">
        <v>85.41502</v>
      </c>
      <c r="I253" s="13">
        <v>92.1671</v>
      </c>
      <c r="J253" s="13">
        <v>99.4099</v>
      </c>
      <c r="K253" s="13">
        <v>107.18754</v>
      </c>
      <c r="L253" s="13">
        <v>109.81096</v>
      </c>
      <c r="M253" s="13">
        <v>110.373</v>
      </c>
      <c r="N253" s="13">
        <v>112.75569</v>
      </c>
      <c r="O253" s="13">
        <v>110.52003</v>
      </c>
      <c r="P253" s="13">
        <v>111.45036</v>
      </c>
      <c r="Q253" s="13">
        <v>114.85104</v>
      </c>
      <c r="R253" s="13">
        <v>111.76213</v>
      </c>
      <c r="S253" s="13">
        <v>103.50915</v>
      </c>
      <c r="T253" s="13">
        <v>104.7486</v>
      </c>
      <c r="U253" s="13">
        <v>98.33397</v>
      </c>
      <c r="V253" s="13">
        <v>97.4252</v>
      </c>
      <c r="W253" s="13">
        <v>98.76515</v>
      </c>
      <c r="X253" s="13">
        <v>96.25151</v>
      </c>
      <c r="Y253" s="13">
        <v>92.53678</v>
      </c>
      <c r="Z253" s="13">
        <v>88.66025</v>
      </c>
      <c r="AA253" s="13"/>
      <c r="AB253" s="14">
        <v>2376.4145399999998</v>
      </c>
    </row>
    <row r="254" spans="1:28" ht="12.75">
      <c r="A254" s="11">
        <v>40062</v>
      </c>
      <c r="B254" s="12">
        <v>84.63829</v>
      </c>
      <c r="C254" s="13">
        <v>83.04833</v>
      </c>
      <c r="D254" s="13"/>
      <c r="E254" s="13">
        <v>79.72372</v>
      </c>
      <c r="F254" s="13">
        <v>79.54903</v>
      </c>
      <c r="G254" s="13">
        <v>79.83344</v>
      </c>
      <c r="H254" s="13">
        <v>80.03464</v>
      </c>
      <c r="I254" s="13">
        <v>85.71426</v>
      </c>
      <c r="J254" s="13">
        <v>92.27963</v>
      </c>
      <c r="K254" s="13">
        <v>100.42455</v>
      </c>
      <c r="L254" s="13">
        <v>103.22485</v>
      </c>
      <c r="M254" s="13">
        <v>103.29975</v>
      </c>
      <c r="N254" s="13">
        <v>104.4266</v>
      </c>
      <c r="O254" s="13">
        <v>101.54813</v>
      </c>
      <c r="P254" s="13">
        <v>101.6404</v>
      </c>
      <c r="Q254" s="13">
        <v>103.97391</v>
      </c>
      <c r="R254" s="13">
        <v>100.72065</v>
      </c>
      <c r="S254" s="13">
        <v>94.00296</v>
      </c>
      <c r="T254" s="13">
        <v>96.39249</v>
      </c>
      <c r="U254" s="13">
        <v>92.23965</v>
      </c>
      <c r="V254" s="13">
        <v>92.63256</v>
      </c>
      <c r="W254" s="13">
        <v>93.7807</v>
      </c>
      <c r="X254" s="13">
        <v>91.26769</v>
      </c>
      <c r="Y254" s="13">
        <v>87.43585</v>
      </c>
      <c r="Z254" s="13">
        <v>83.91429</v>
      </c>
      <c r="AA254" s="13"/>
      <c r="AB254" s="14">
        <v>2215.74637</v>
      </c>
    </row>
    <row r="255" spans="1:28" ht="12.75">
      <c r="A255" s="11">
        <v>40063</v>
      </c>
      <c r="B255" s="12">
        <v>80.69974</v>
      </c>
      <c r="C255" s="13">
        <v>79.99429</v>
      </c>
      <c r="D255" s="13"/>
      <c r="E255" s="13">
        <v>77.59584</v>
      </c>
      <c r="F255" s="13">
        <v>77.8406</v>
      </c>
      <c r="G255" s="13">
        <v>79.17061</v>
      </c>
      <c r="H255" s="13">
        <v>80.31051</v>
      </c>
      <c r="I255" s="13">
        <v>87.13949</v>
      </c>
      <c r="J255" s="13">
        <v>93.701</v>
      </c>
      <c r="K255" s="13">
        <v>102.45853</v>
      </c>
      <c r="L255" s="13">
        <v>107.03855</v>
      </c>
      <c r="M255" s="13">
        <v>108.53518</v>
      </c>
      <c r="N255" s="13">
        <v>109.56945</v>
      </c>
      <c r="O255" s="13">
        <v>106.15684</v>
      </c>
      <c r="P255" s="13">
        <v>106.03555</v>
      </c>
      <c r="Q255" s="13">
        <v>108.61817</v>
      </c>
      <c r="R255" s="13">
        <v>105.8034</v>
      </c>
      <c r="S255" s="13">
        <v>99.83636</v>
      </c>
      <c r="T255" s="13">
        <v>103.01219</v>
      </c>
      <c r="U255" s="13">
        <v>99.54633</v>
      </c>
      <c r="V255" s="13">
        <v>101.32333</v>
      </c>
      <c r="W255" s="13">
        <v>100.65244</v>
      </c>
      <c r="X255" s="13">
        <v>93.43121</v>
      </c>
      <c r="Y255" s="13">
        <v>85.26525</v>
      </c>
      <c r="Z255" s="13">
        <v>80.63272</v>
      </c>
      <c r="AA255" s="13"/>
      <c r="AB255" s="14">
        <v>2274.36758</v>
      </c>
    </row>
    <row r="256" spans="1:28" ht="12.75">
      <c r="A256" s="11">
        <v>40064</v>
      </c>
      <c r="B256" s="12">
        <v>84.56975</v>
      </c>
      <c r="C256" s="13">
        <v>81.26931</v>
      </c>
      <c r="D256" s="13"/>
      <c r="E256" s="13">
        <v>81.37771</v>
      </c>
      <c r="F256" s="13">
        <v>79.41611</v>
      </c>
      <c r="G256" s="13">
        <v>83.51594</v>
      </c>
      <c r="H256" s="13">
        <v>106.02136</v>
      </c>
      <c r="I256" s="13">
        <v>128.92462</v>
      </c>
      <c r="J256" s="13">
        <v>153.982</v>
      </c>
      <c r="K256" s="13">
        <v>172.91387</v>
      </c>
      <c r="L256" s="13">
        <v>181.62837</v>
      </c>
      <c r="M256" s="13">
        <v>189.23013</v>
      </c>
      <c r="N256" s="13">
        <v>192.97588</v>
      </c>
      <c r="O256" s="13">
        <v>192.06238</v>
      </c>
      <c r="P256" s="13">
        <v>194.88099</v>
      </c>
      <c r="Q256" s="13">
        <v>193.00788</v>
      </c>
      <c r="R256" s="13">
        <v>180.26611</v>
      </c>
      <c r="S256" s="13">
        <v>161.05712</v>
      </c>
      <c r="T256" s="13">
        <v>141.55387</v>
      </c>
      <c r="U256" s="13">
        <v>132.68587</v>
      </c>
      <c r="V256" s="13">
        <v>130.70724</v>
      </c>
      <c r="W256" s="13">
        <v>120.78635</v>
      </c>
      <c r="X256" s="13">
        <v>111.43586</v>
      </c>
      <c r="Y256" s="13">
        <v>101.79458</v>
      </c>
      <c r="Z256" s="13">
        <v>94.031</v>
      </c>
      <c r="AA256" s="13"/>
      <c r="AB256" s="14">
        <v>3290.0942999999997</v>
      </c>
    </row>
    <row r="257" spans="1:28" ht="12.75">
      <c r="A257" s="11">
        <v>40065</v>
      </c>
      <c r="B257" s="12">
        <v>89.95711</v>
      </c>
      <c r="C257" s="13">
        <v>86.2047</v>
      </c>
      <c r="D257" s="13"/>
      <c r="E257" s="13">
        <v>85.77239</v>
      </c>
      <c r="F257" s="13">
        <v>82.92301</v>
      </c>
      <c r="G257" s="13">
        <v>86.30002</v>
      </c>
      <c r="H257" s="13">
        <v>107.88792</v>
      </c>
      <c r="I257" s="13">
        <v>129.26463</v>
      </c>
      <c r="J257" s="13">
        <v>153.5595</v>
      </c>
      <c r="K257" s="13">
        <v>171.42412</v>
      </c>
      <c r="L257" s="13">
        <v>178.92961</v>
      </c>
      <c r="M257" s="13">
        <v>184.72076</v>
      </c>
      <c r="N257" s="13">
        <v>187.28626</v>
      </c>
      <c r="O257" s="13">
        <v>185.41413</v>
      </c>
      <c r="P257" s="13">
        <v>186.12074</v>
      </c>
      <c r="Q257" s="13">
        <v>183.61063</v>
      </c>
      <c r="R257" s="13">
        <v>170.50938</v>
      </c>
      <c r="S257" s="13">
        <v>153.16063</v>
      </c>
      <c r="T257" s="13">
        <v>134.38499</v>
      </c>
      <c r="U257" s="13">
        <v>125.28025</v>
      </c>
      <c r="V257" s="13">
        <v>125.14874</v>
      </c>
      <c r="W257" s="13">
        <v>115.30824</v>
      </c>
      <c r="X257" s="13">
        <v>107.44859</v>
      </c>
      <c r="Y257" s="13">
        <v>97.7185</v>
      </c>
      <c r="Z257" s="13">
        <v>89.86365</v>
      </c>
      <c r="AA257" s="13"/>
      <c r="AB257" s="14">
        <v>3218.1984999999995</v>
      </c>
    </row>
    <row r="258" spans="1:28" ht="12.75">
      <c r="A258" s="11">
        <v>40066</v>
      </c>
      <c r="B258" s="12">
        <v>85.76038</v>
      </c>
      <c r="C258" s="13">
        <v>82.08008</v>
      </c>
      <c r="D258" s="13"/>
      <c r="E258" s="13">
        <v>82.06869</v>
      </c>
      <c r="F258" s="13">
        <v>79.58643</v>
      </c>
      <c r="G258" s="13">
        <v>83.92058</v>
      </c>
      <c r="H258" s="13">
        <v>106.00944</v>
      </c>
      <c r="I258" s="13">
        <v>128.11788</v>
      </c>
      <c r="J258" s="13">
        <v>152.37926</v>
      </c>
      <c r="K258" s="13">
        <v>169.65813</v>
      </c>
      <c r="L258" s="13">
        <v>176.88238</v>
      </c>
      <c r="M258" s="13">
        <v>180.2865</v>
      </c>
      <c r="N258" s="13">
        <v>181.92713</v>
      </c>
      <c r="O258" s="13">
        <v>178.91513</v>
      </c>
      <c r="P258" s="13">
        <v>179.13813</v>
      </c>
      <c r="Q258" s="13">
        <v>176.478</v>
      </c>
      <c r="R258" s="13">
        <v>163.14975</v>
      </c>
      <c r="S258" s="13">
        <v>146.32613</v>
      </c>
      <c r="T258" s="13">
        <v>129.09413</v>
      </c>
      <c r="U258" s="13">
        <v>122.19636</v>
      </c>
      <c r="V258" s="13">
        <v>123.40413</v>
      </c>
      <c r="W258" s="13">
        <v>113.97251</v>
      </c>
      <c r="X258" s="13">
        <v>106.00627</v>
      </c>
      <c r="Y258" s="13">
        <v>96.3094</v>
      </c>
      <c r="Z258" s="13">
        <v>88.79952</v>
      </c>
      <c r="AA258" s="13"/>
      <c r="AB258" s="14">
        <v>3132.46634</v>
      </c>
    </row>
    <row r="259" spans="1:28" ht="12.75">
      <c r="A259" s="11">
        <v>40067</v>
      </c>
      <c r="B259" s="12">
        <v>84.5812</v>
      </c>
      <c r="C259" s="13">
        <v>81.22319</v>
      </c>
      <c r="D259" s="13"/>
      <c r="E259" s="13">
        <v>81.36701</v>
      </c>
      <c r="F259" s="13">
        <v>79.18647</v>
      </c>
      <c r="G259" s="13">
        <v>83.14101</v>
      </c>
      <c r="H259" s="13">
        <v>105.68293</v>
      </c>
      <c r="I259" s="13">
        <v>128.21912</v>
      </c>
      <c r="J259" s="13">
        <v>152.742</v>
      </c>
      <c r="K259" s="13">
        <v>169.78626</v>
      </c>
      <c r="L259" s="13">
        <v>176.97912</v>
      </c>
      <c r="M259" s="13">
        <v>179.87851</v>
      </c>
      <c r="N259" s="13">
        <v>180.43138</v>
      </c>
      <c r="O259" s="13">
        <v>177.18826</v>
      </c>
      <c r="P259" s="13">
        <v>177.38812</v>
      </c>
      <c r="Q259" s="13">
        <v>174.21725</v>
      </c>
      <c r="R259" s="13">
        <v>160.91688</v>
      </c>
      <c r="S259" s="13">
        <v>143.66638</v>
      </c>
      <c r="T259" s="13">
        <v>126.04476</v>
      </c>
      <c r="U259" s="13">
        <v>119.28018</v>
      </c>
      <c r="V259" s="13">
        <v>117.75215</v>
      </c>
      <c r="W259" s="13">
        <v>108.37916</v>
      </c>
      <c r="X259" s="13">
        <v>103.60884</v>
      </c>
      <c r="Y259" s="13">
        <v>98.10829</v>
      </c>
      <c r="Z259" s="13">
        <v>91.8917</v>
      </c>
      <c r="AA259" s="13"/>
      <c r="AB259" s="14">
        <v>3101.6601700000006</v>
      </c>
    </row>
    <row r="260" spans="1:28" ht="12.75">
      <c r="A260" s="11">
        <v>40068</v>
      </c>
      <c r="B260" s="12">
        <v>80.03844</v>
      </c>
      <c r="C260" s="13">
        <v>79.31869</v>
      </c>
      <c r="D260" s="13"/>
      <c r="E260" s="13">
        <v>76.65055</v>
      </c>
      <c r="F260" s="13">
        <v>77.00762</v>
      </c>
      <c r="G260" s="13">
        <v>78.2634</v>
      </c>
      <c r="H260" s="13">
        <v>80.50397</v>
      </c>
      <c r="I260" s="13">
        <v>89.27731</v>
      </c>
      <c r="J260" s="13">
        <v>95.75739</v>
      </c>
      <c r="K260" s="13">
        <v>102.28766</v>
      </c>
      <c r="L260" s="13">
        <v>103.30741</v>
      </c>
      <c r="M260" s="13">
        <v>104.27451</v>
      </c>
      <c r="N260" s="13">
        <v>106.52495</v>
      </c>
      <c r="O260" s="13">
        <v>104.65524</v>
      </c>
      <c r="P260" s="13">
        <v>106.12346</v>
      </c>
      <c r="Q260" s="13">
        <v>109.48561</v>
      </c>
      <c r="R260" s="13">
        <v>106.78779</v>
      </c>
      <c r="S260" s="13">
        <v>99.59126</v>
      </c>
      <c r="T260" s="13">
        <v>101.57886</v>
      </c>
      <c r="U260" s="13">
        <v>96.84317</v>
      </c>
      <c r="V260" s="13">
        <v>95.34875</v>
      </c>
      <c r="W260" s="13">
        <v>94.09556</v>
      </c>
      <c r="X260" s="13">
        <v>91.45524</v>
      </c>
      <c r="Y260" s="13">
        <v>87.97372</v>
      </c>
      <c r="Z260" s="13">
        <v>85.65471</v>
      </c>
      <c r="AA260" s="13"/>
      <c r="AB260" s="14">
        <v>2252.80527</v>
      </c>
    </row>
    <row r="261" spans="1:28" ht="12.75">
      <c r="A261" s="11">
        <v>40069</v>
      </c>
      <c r="B261" s="12">
        <v>82.11309</v>
      </c>
      <c r="C261" s="13">
        <v>80.9331</v>
      </c>
      <c r="D261" s="13"/>
      <c r="E261" s="13">
        <v>77.99353</v>
      </c>
      <c r="F261" s="13">
        <v>77.9489</v>
      </c>
      <c r="G261" s="13">
        <v>78.65128</v>
      </c>
      <c r="H261" s="13">
        <v>79.6287</v>
      </c>
      <c r="I261" s="13">
        <v>86.42711</v>
      </c>
      <c r="J261" s="13">
        <v>91.89244</v>
      </c>
      <c r="K261" s="13">
        <v>99.97835</v>
      </c>
      <c r="L261" s="13">
        <v>103.30367</v>
      </c>
      <c r="M261" s="13">
        <v>105.29282</v>
      </c>
      <c r="N261" s="13">
        <v>108.62824</v>
      </c>
      <c r="O261" s="13">
        <v>107.68702</v>
      </c>
      <c r="P261" s="13">
        <v>109.60734</v>
      </c>
      <c r="Q261" s="13">
        <v>113.14197</v>
      </c>
      <c r="R261" s="13">
        <v>110.6783</v>
      </c>
      <c r="S261" s="13">
        <v>104.3238</v>
      </c>
      <c r="T261" s="13">
        <v>106.63489</v>
      </c>
      <c r="U261" s="13">
        <v>102.42451</v>
      </c>
      <c r="V261" s="13">
        <v>102.66386</v>
      </c>
      <c r="W261" s="13">
        <v>100.17242</v>
      </c>
      <c r="X261" s="13">
        <v>93.06732</v>
      </c>
      <c r="Y261" s="13">
        <v>85.71769</v>
      </c>
      <c r="Z261" s="13">
        <v>81.44302</v>
      </c>
      <c r="AA261" s="13"/>
      <c r="AB261" s="14">
        <v>2290.3533700000003</v>
      </c>
    </row>
    <row r="262" spans="1:28" ht="12.75">
      <c r="A262" s="11">
        <v>40070</v>
      </c>
      <c r="B262" s="12">
        <v>85.04814</v>
      </c>
      <c r="C262" s="13">
        <v>81.38621</v>
      </c>
      <c r="D262" s="13"/>
      <c r="E262" s="13">
        <v>81.38266</v>
      </c>
      <c r="F262" s="13">
        <v>78.95906</v>
      </c>
      <c r="G262" s="13">
        <v>83.1698</v>
      </c>
      <c r="H262" s="13">
        <v>105.551</v>
      </c>
      <c r="I262" s="13">
        <v>127.96987</v>
      </c>
      <c r="J262" s="13">
        <v>151.38476</v>
      </c>
      <c r="K262" s="13">
        <v>170.3725</v>
      </c>
      <c r="L262" s="13">
        <v>178.2855</v>
      </c>
      <c r="M262" s="13">
        <v>183.24151</v>
      </c>
      <c r="N262" s="13">
        <v>185.28012</v>
      </c>
      <c r="O262" s="13">
        <v>183.43688</v>
      </c>
      <c r="P262" s="13">
        <v>184.26774</v>
      </c>
      <c r="Q262" s="13">
        <v>181.28711</v>
      </c>
      <c r="R262" s="13">
        <v>167.48874</v>
      </c>
      <c r="S262" s="13">
        <v>150.5045</v>
      </c>
      <c r="T262" s="13">
        <v>133.73225</v>
      </c>
      <c r="U262" s="13">
        <v>127.22837</v>
      </c>
      <c r="V262" s="13">
        <v>126.53861</v>
      </c>
      <c r="W262" s="13">
        <v>114.57713</v>
      </c>
      <c r="X262" s="13">
        <v>105.95781</v>
      </c>
      <c r="Y262" s="13">
        <v>97.30569</v>
      </c>
      <c r="Z262" s="13">
        <v>89.42834</v>
      </c>
      <c r="AA262" s="13"/>
      <c r="AB262" s="14">
        <v>3173.7843000000007</v>
      </c>
    </row>
    <row r="263" spans="1:28" ht="12.75">
      <c r="A263" s="11">
        <v>40071</v>
      </c>
      <c r="B263" s="12">
        <v>84.89384</v>
      </c>
      <c r="C263" s="13">
        <v>81.53769</v>
      </c>
      <c r="D263" s="13"/>
      <c r="E263" s="13">
        <v>81.56668</v>
      </c>
      <c r="F263" s="13">
        <v>79.20388</v>
      </c>
      <c r="G263" s="13">
        <v>83.66089</v>
      </c>
      <c r="H263" s="13">
        <v>105.97377</v>
      </c>
      <c r="I263" s="13">
        <v>129.33787</v>
      </c>
      <c r="J263" s="13">
        <v>152.58149</v>
      </c>
      <c r="K263" s="13">
        <v>170.78664</v>
      </c>
      <c r="L263" s="13">
        <v>173.61549</v>
      </c>
      <c r="M263" s="13">
        <v>178.78213</v>
      </c>
      <c r="N263" s="13">
        <v>180.28425</v>
      </c>
      <c r="O263" s="13">
        <v>181.05851</v>
      </c>
      <c r="P263" s="13">
        <v>183.33362</v>
      </c>
      <c r="Q263" s="13">
        <v>180.23812</v>
      </c>
      <c r="R263" s="13">
        <v>166.83913</v>
      </c>
      <c r="S263" s="13">
        <v>149.48188</v>
      </c>
      <c r="T263" s="13">
        <v>132.34538</v>
      </c>
      <c r="U263" s="13">
        <v>126.16337</v>
      </c>
      <c r="V263" s="13">
        <v>125.77363</v>
      </c>
      <c r="W263" s="13">
        <v>113.94454</v>
      </c>
      <c r="X263" s="13">
        <v>105.04739</v>
      </c>
      <c r="Y263" s="13">
        <v>95.76466</v>
      </c>
      <c r="Z263" s="13">
        <v>88.03234</v>
      </c>
      <c r="AA263" s="13"/>
      <c r="AB263" s="14">
        <v>3150.2471900000005</v>
      </c>
    </row>
    <row r="264" spans="1:28" ht="12.75">
      <c r="A264" s="11">
        <v>40072</v>
      </c>
      <c r="B264" s="12">
        <v>84.10737</v>
      </c>
      <c r="C264" s="13">
        <v>80.69593</v>
      </c>
      <c r="D264" s="13"/>
      <c r="E264" s="13">
        <v>80.77585</v>
      </c>
      <c r="F264" s="13">
        <v>78.43265</v>
      </c>
      <c r="G264" s="13">
        <v>82.55862</v>
      </c>
      <c r="H264" s="13">
        <v>104.84509</v>
      </c>
      <c r="I264" s="13">
        <v>128.08725</v>
      </c>
      <c r="J264" s="13">
        <v>151.37813</v>
      </c>
      <c r="K264" s="13">
        <v>166.92363</v>
      </c>
      <c r="L264" s="13">
        <v>172.98138</v>
      </c>
      <c r="M264" s="13">
        <v>177.00161</v>
      </c>
      <c r="N264" s="13">
        <v>178.37325</v>
      </c>
      <c r="O264" s="13">
        <v>175.63025</v>
      </c>
      <c r="P264" s="13">
        <v>176.01564</v>
      </c>
      <c r="Q264" s="13">
        <v>172.88925</v>
      </c>
      <c r="R264" s="13">
        <v>160.39011</v>
      </c>
      <c r="S264" s="13">
        <v>144.59425</v>
      </c>
      <c r="T264" s="13">
        <v>128.94037</v>
      </c>
      <c r="U264" s="13">
        <v>123.48631</v>
      </c>
      <c r="V264" s="13">
        <v>123.85575</v>
      </c>
      <c r="W264" s="13">
        <v>112.27832</v>
      </c>
      <c r="X264" s="13">
        <v>103.87095</v>
      </c>
      <c r="Y264" s="13">
        <v>95.18181</v>
      </c>
      <c r="Z264" s="13">
        <v>87.52989</v>
      </c>
      <c r="AA264" s="13"/>
      <c r="AB264" s="14">
        <v>3090.8236599999996</v>
      </c>
    </row>
    <row r="265" spans="1:28" ht="12.75">
      <c r="A265" s="11">
        <v>40073</v>
      </c>
      <c r="B265" s="12">
        <v>83.70065</v>
      </c>
      <c r="C265" s="13">
        <v>80.27087</v>
      </c>
      <c r="D265" s="13"/>
      <c r="E265" s="13">
        <v>80.29851</v>
      </c>
      <c r="F265" s="13">
        <v>78.04026</v>
      </c>
      <c r="G265" s="13">
        <v>82.44169</v>
      </c>
      <c r="H265" s="13">
        <v>105.23029</v>
      </c>
      <c r="I265" s="13">
        <v>129.34763</v>
      </c>
      <c r="J265" s="13">
        <v>152.3345</v>
      </c>
      <c r="K265" s="13">
        <v>167.69251</v>
      </c>
      <c r="L265" s="13">
        <v>173.42514</v>
      </c>
      <c r="M265" s="13">
        <v>177.13149</v>
      </c>
      <c r="N265" s="13">
        <v>177.5685</v>
      </c>
      <c r="O265" s="13">
        <v>174.30412</v>
      </c>
      <c r="P265" s="13">
        <v>174.24438</v>
      </c>
      <c r="Q265" s="13">
        <v>171.47012</v>
      </c>
      <c r="R265" s="13">
        <v>158.20562</v>
      </c>
      <c r="S265" s="13">
        <v>142.33362</v>
      </c>
      <c r="T265" s="13">
        <v>126.324</v>
      </c>
      <c r="U265" s="13">
        <v>121.01558</v>
      </c>
      <c r="V265" s="13">
        <v>122.87093</v>
      </c>
      <c r="W265" s="13">
        <v>111.99579</v>
      </c>
      <c r="X265" s="13">
        <v>104.33331</v>
      </c>
      <c r="Y265" s="13">
        <v>95.01405</v>
      </c>
      <c r="Z265" s="13">
        <v>87.38614</v>
      </c>
      <c r="AA265" s="13"/>
      <c r="AB265" s="14">
        <v>3076.9796999999994</v>
      </c>
    </row>
    <row r="266" spans="1:28" ht="12.75">
      <c r="A266" s="11">
        <v>40074</v>
      </c>
      <c r="B266" s="12">
        <v>83.80574</v>
      </c>
      <c r="C266" s="13">
        <v>80.38264</v>
      </c>
      <c r="D266" s="13"/>
      <c r="E266" s="13">
        <v>80.27406</v>
      </c>
      <c r="F266" s="13">
        <v>78.1123</v>
      </c>
      <c r="G266" s="13">
        <v>82.09031</v>
      </c>
      <c r="H266" s="13">
        <v>104.17516</v>
      </c>
      <c r="I266" s="13">
        <v>127.06651</v>
      </c>
      <c r="J266" s="13">
        <v>150.79899</v>
      </c>
      <c r="K266" s="13">
        <v>167.37174</v>
      </c>
      <c r="L266" s="13">
        <v>173.992</v>
      </c>
      <c r="M266" s="13">
        <v>178.92536</v>
      </c>
      <c r="N266" s="13">
        <v>179.95976</v>
      </c>
      <c r="O266" s="13">
        <v>176.97649</v>
      </c>
      <c r="P266" s="13">
        <v>176.53774</v>
      </c>
      <c r="Q266" s="13">
        <v>172.969</v>
      </c>
      <c r="R266" s="13">
        <v>159.66788</v>
      </c>
      <c r="S266" s="13">
        <v>142.95751</v>
      </c>
      <c r="T266" s="13">
        <v>125.99874</v>
      </c>
      <c r="U266" s="13">
        <v>118.29553</v>
      </c>
      <c r="V266" s="13">
        <v>116.48499</v>
      </c>
      <c r="W266" s="13">
        <v>106.52161</v>
      </c>
      <c r="X266" s="13">
        <v>102.06968</v>
      </c>
      <c r="Y266" s="13">
        <v>96.49346</v>
      </c>
      <c r="Z266" s="13">
        <v>89.77535</v>
      </c>
      <c r="AA266" s="13"/>
      <c r="AB266" s="14">
        <v>3071.70255</v>
      </c>
    </row>
    <row r="267" spans="1:28" ht="12.75">
      <c r="A267" s="11">
        <v>40075</v>
      </c>
      <c r="B267" s="12">
        <v>78.21097</v>
      </c>
      <c r="C267" s="13">
        <v>77.45761</v>
      </c>
      <c r="D267" s="13"/>
      <c r="E267" s="13">
        <v>75.10002</v>
      </c>
      <c r="F267" s="13">
        <v>75.41866</v>
      </c>
      <c r="G267" s="13">
        <v>76.98665</v>
      </c>
      <c r="H267" s="13">
        <v>79.65432</v>
      </c>
      <c r="I267" s="13">
        <v>88.97644</v>
      </c>
      <c r="J267" s="13">
        <v>96.12216</v>
      </c>
      <c r="K267" s="13">
        <v>101.88631</v>
      </c>
      <c r="L267" s="13">
        <v>101.73774</v>
      </c>
      <c r="M267" s="13">
        <v>100.70824</v>
      </c>
      <c r="N267" s="13">
        <v>101.40221</v>
      </c>
      <c r="O267" s="13">
        <v>98.09491</v>
      </c>
      <c r="P267" s="13">
        <v>98.44091</v>
      </c>
      <c r="Q267" s="13">
        <v>100.76074</v>
      </c>
      <c r="R267" s="13">
        <v>97.60889</v>
      </c>
      <c r="S267" s="13">
        <v>90.90205</v>
      </c>
      <c r="T267" s="13">
        <v>93.2288</v>
      </c>
      <c r="U267" s="13">
        <v>91.32348</v>
      </c>
      <c r="V267" s="13">
        <v>92.65083</v>
      </c>
      <c r="W267" s="13">
        <v>91.20918</v>
      </c>
      <c r="X267" s="13">
        <v>88.6231</v>
      </c>
      <c r="Y267" s="13">
        <v>84.98371</v>
      </c>
      <c r="Z267" s="13">
        <v>81.63049</v>
      </c>
      <c r="AA267" s="13"/>
      <c r="AB267" s="14">
        <v>2163.1184200000002</v>
      </c>
    </row>
    <row r="268" spans="1:28" ht="12.75">
      <c r="A268" s="11">
        <v>40076</v>
      </c>
      <c r="B268" s="12">
        <v>78.56922</v>
      </c>
      <c r="C268" s="13">
        <v>77.84489</v>
      </c>
      <c r="D268" s="13"/>
      <c r="E268" s="13">
        <v>75.41331</v>
      </c>
      <c r="F268" s="13">
        <v>75.78766</v>
      </c>
      <c r="G268" s="13">
        <v>76.97279</v>
      </c>
      <c r="H268" s="13">
        <v>78.57099</v>
      </c>
      <c r="I268" s="13">
        <v>86.16521</v>
      </c>
      <c r="J268" s="13">
        <v>92.50256</v>
      </c>
      <c r="K268" s="13">
        <v>99.34595</v>
      </c>
      <c r="L268" s="13">
        <v>100.6792</v>
      </c>
      <c r="M268" s="13">
        <v>100.19036</v>
      </c>
      <c r="N268" s="13">
        <v>101.58085</v>
      </c>
      <c r="O268" s="13">
        <v>99.41294</v>
      </c>
      <c r="P268" s="13">
        <v>100.14156</v>
      </c>
      <c r="Q268" s="13">
        <v>102.72772</v>
      </c>
      <c r="R268" s="13">
        <v>99.77761</v>
      </c>
      <c r="S268" s="13">
        <v>94.19686</v>
      </c>
      <c r="T268" s="13">
        <v>97.89461</v>
      </c>
      <c r="U268" s="13">
        <v>97.19992</v>
      </c>
      <c r="V268" s="13">
        <v>99.35837</v>
      </c>
      <c r="W268" s="13">
        <v>95.5054</v>
      </c>
      <c r="X268" s="13">
        <v>89.02106</v>
      </c>
      <c r="Y268" s="13">
        <v>81.47935</v>
      </c>
      <c r="Z268" s="13">
        <v>77.12117</v>
      </c>
      <c r="AA268" s="13"/>
      <c r="AB268" s="14">
        <v>2177.4595600000002</v>
      </c>
    </row>
    <row r="269" spans="1:28" ht="12.75">
      <c r="A269" s="11">
        <v>40077</v>
      </c>
      <c r="B269" s="12">
        <v>80.8095</v>
      </c>
      <c r="C269" s="13">
        <v>77.75059</v>
      </c>
      <c r="D269" s="13"/>
      <c r="E269" s="13">
        <v>78.10209</v>
      </c>
      <c r="F269" s="13">
        <v>76.3788</v>
      </c>
      <c r="G269" s="13">
        <v>80.79149</v>
      </c>
      <c r="H269" s="13">
        <v>103.26088</v>
      </c>
      <c r="I269" s="13">
        <v>127.51824</v>
      </c>
      <c r="J269" s="13">
        <v>150.99825</v>
      </c>
      <c r="K269" s="13">
        <v>167.24613</v>
      </c>
      <c r="L269" s="13">
        <v>174.187</v>
      </c>
      <c r="M269" s="13">
        <v>179.13061</v>
      </c>
      <c r="N269" s="13">
        <v>180.86237</v>
      </c>
      <c r="O269" s="13">
        <v>178.13388</v>
      </c>
      <c r="P269" s="13">
        <v>178.54438</v>
      </c>
      <c r="Q269" s="13">
        <v>175.83863</v>
      </c>
      <c r="R269" s="13">
        <v>162.96425</v>
      </c>
      <c r="S269" s="13">
        <v>146.59725</v>
      </c>
      <c r="T269" s="13">
        <v>131.1215</v>
      </c>
      <c r="U269" s="13">
        <v>126.36462</v>
      </c>
      <c r="V269" s="13">
        <v>125.30037</v>
      </c>
      <c r="W269" s="13">
        <v>111.49833</v>
      </c>
      <c r="X269" s="13">
        <v>102.35021</v>
      </c>
      <c r="Y269" s="13">
        <v>93.58721</v>
      </c>
      <c r="Z269" s="13">
        <v>86.1852</v>
      </c>
      <c r="AA269" s="13"/>
      <c r="AB269" s="14">
        <v>3095.52178</v>
      </c>
    </row>
    <row r="270" spans="1:28" ht="12.75">
      <c r="A270" s="11">
        <v>40078</v>
      </c>
      <c r="B270" s="12">
        <v>82.22397</v>
      </c>
      <c r="C270" s="13">
        <v>78.9431</v>
      </c>
      <c r="D270" s="13"/>
      <c r="E270" s="13">
        <v>79.17881</v>
      </c>
      <c r="F270" s="13">
        <v>77.21419</v>
      </c>
      <c r="G270" s="13">
        <v>81.58949</v>
      </c>
      <c r="H270" s="13">
        <v>103.78607</v>
      </c>
      <c r="I270" s="13">
        <v>127.38538</v>
      </c>
      <c r="J270" s="13">
        <v>150.424</v>
      </c>
      <c r="K270" s="13">
        <v>165.75413</v>
      </c>
      <c r="L270" s="13">
        <v>172.5305</v>
      </c>
      <c r="M270" s="13">
        <v>177.12299</v>
      </c>
      <c r="N270" s="13">
        <v>179.0885</v>
      </c>
      <c r="O270" s="13">
        <v>176.994</v>
      </c>
      <c r="P270" s="13">
        <v>177.9675</v>
      </c>
      <c r="Q270" s="13">
        <v>175.77975</v>
      </c>
      <c r="R270" s="13">
        <v>163.0515</v>
      </c>
      <c r="S270" s="13">
        <v>146.88276</v>
      </c>
      <c r="T270" s="13">
        <v>131.68861</v>
      </c>
      <c r="U270" s="13">
        <v>128.59687</v>
      </c>
      <c r="V270" s="13">
        <v>126.90912</v>
      </c>
      <c r="W270" s="13">
        <v>112.95662</v>
      </c>
      <c r="X270" s="13">
        <v>104.15631</v>
      </c>
      <c r="Y270" s="13">
        <v>95.43833</v>
      </c>
      <c r="Z270" s="13">
        <v>87.82211</v>
      </c>
      <c r="AA270" s="13"/>
      <c r="AB270" s="14">
        <v>3103.4846099999995</v>
      </c>
    </row>
    <row r="271" spans="1:28" ht="12.75">
      <c r="A271" s="11">
        <v>40079</v>
      </c>
      <c r="B271" s="12">
        <v>84.81013</v>
      </c>
      <c r="C271" s="13">
        <v>81.07566</v>
      </c>
      <c r="D271" s="13"/>
      <c r="E271" s="13">
        <v>81.24071</v>
      </c>
      <c r="F271" s="13">
        <v>78.96215</v>
      </c>
      <c r="G271" s="13">
        <v>83.33935</v>
      </c>
      <c r="H271" s="13">
        <v>105.90713</v>
      </c>
      <c r="I271" s="13">
        <v>130.12762</v>
      </c>
      <c r="J271" s="13">
        <v>154.384</v>
      </c>
      <c r="K271" s="13">
        <v>170.99551</v>
      </c>
      <c r="L271" s="13">
        <v>179.70536</v>
      </c>
      <c r="M271" s="13">
        <v>185.46251</v>
      </c>
      <c r="N271" s="13">
        <v>189.82338</v>
      </c>
      <c r="O271" s="13">
        <v>189.48174</v>
      </c>
      <c r="P271" s="13">
        <v>191.98037</v>
      </c>
      <c r="Q271" s="13">
        <v>189.63475</v>
      </c>
      <c r="R271" s="13">
        <v>175.55174</v>
      </c>
      <c r="S271" s="13">
        <v>157.16075</v>
      </c>
      <c r="T271" s="13">
        <v>139.70462</v>
      </c>
      <c r="U271" s="13">
        <v>136.24813</v>
      </c>
      <c r="V271" s="13">
        <v>132.5855</v>
      </c>
      <c r="W271" s="13">
        <v>119.60971</v>
      </c>
      <c r="X271" s="13">
        <v>111.09046</v>
      </c>
      <c r="Y271" s="13">
        <v>102.74181</v>
      </c>
      <c r="Z271" s="13">
        <v>95.61706</v>
      </c>
      <c r="AA271" s="13"/>
      <c r="AB271" s="14">
        <v>3267.24015</v>
      </c>
    </row>
    <row r="272" spans="1:28" ht="12.75">
      <c r="A272" s="11">
        <v>40080</v>
      </c>
      <c r="B272" s="12">
        <v>90.92944</v>
      </c>
      <c r="C272" s="13">
        <v>87.08205</v>
      </c>
      <c r="D272" s="13"/>
      <c r="E272" s="13">
        <v>86.83236</v>
      </c>
      <c r="F272" s="13">
        <v>83.98628</v>
      </c>
      <c r="G272" s="13">
        <v>87.81524</v>
      </c>
      <c r="H272" s="13">
        <v>110.12729</v>
      </c>
      <c r="I272" s="13">
        <v>133.03074</v>
      </c>
      <c r="J272" s="13">
        <v>156.13325</v>
      </c>
      <c r="K272" s="13">
        <v>174.351</v>
      </c>
      <c r="L272" s="13">
        <v>182.57625</v>
      </c>
      <c r="M272" s="13">
        <v>187.5595</v>
      </c>
      <c r="N272" s="13">
        <v>188.22638</v>
      </c>
      <c r="O272" s="13">
        <v>184.68161</v>
      </c>
      <c r="P272" s="13">
        <v>184.98463</v>
      </c>
      <c r="Q272" s="13">
        <v>182.03576</v>
      </c>
      <c r="R272" s="13">
        <v>168.37763</v>
      </c>
      <c r="S272" s="13">
        <v>149.84138</v>
      </c>
      <c r="T272" s="13">
        <v>130.85301</v>
      </c>
      <c r="U272" s="13">
        <v>126.366</v>
      </c>
      <c r="V272" s="13">
        <v>126.01201</v>
      </c>
      <c r="W272" s="13">
        <v>113.31231</v>
      </c>
      <c r="X272" s="13">
        <v>104.6235</v>
      </c>
      <c r="Y272" s="13">
        <v>96.1788</v>
      </c>
      <c r="Z272" s="13">
        <v>89.12765</v>
      </c>
      <c r="AA272" s="13"/>
      <c r="AB272" s="14">
        <v>3225.04407</v>
      </c>
    </row>
    <row r="273" spans="1:28" ht="12.75">
      <c r="A273" s="11">
        <v>40081</v>
      </c>
      <c r="B273" s="12">
        <v>84.53367</v>
      </c>
      <c r="C273" s="13">
        <v>80.38926</v>
      </c>
      <c r="D273" s="13"/>
      <c r="E273" s="13">
        <v>80.20695</v>
      </c>
      <c r="F273" s="13">
        <v>77.88219</v>
      </c>
      <c r="G273" s="13">
        <v>82.02631</v>
      </c>
      <c r="H273" s="13">
        <v>103.60169</v>
      </c>
      <c r="I273" s="13">
        <v>126.45388</v>
      </c>
      <c r="J273" s="13">
        <v>149.33086</v>
      </c>
      <c r="K273" s="13">
        <v>166.12174</v>
      </c>
      <c r="L273" s="13">
        <v>172.68337</v>
      </c>
      <c r="M273" s="13">
        <v>175.61074</v>
      </c>
      <c r="N273" s="13">
        <v>175.84237</v>
      </c>
      <c r="O273" s="13">
        <v>171.88001</v>
      </c>
      <c r="P273" s="13">
        <v>170.62074</v>
      </c>
      <c r="Q273" s="13">
        <v>167.166</v>
      </c>
      <c r="R273" s="13">
        <v>154.36837</v>
      </c>
      <c r="S273" s="13">
        <v>137.95975</v>
      </c>
      <c r="T273" s="13">
        <v>121.74569</v>
      </c>
      <c r="U273" s="13">
        <v>117.549</v>
      </c>
      <c r="V273" s="13">
        <v>115.96151</v>
      </c>
      <c r="W273" s="13">
        <v>105.79183</v>
      </c>
      <c r="X273" s="13">
        <v>101.88121</v>
      </c>
      <c r="Y273" s="13">
        <v>96.65457</v>
      </c>
      <c r="Z273" s="13">
        <v>90.49749</v>
      </c>
      <c r="AA273" s="13"/>
      <c r="AB273" s="14">
        <v>3026.759200000001</v>
      </c>
    </row>
    <row r="274" spans="1:28" ht="12.75">
      <c r="A274" s="11">
        <v>40082</v>
      </c>
      <c r="B274" s="12">
        <v>78.93715</v>
      </c>
      <c r="C274" s="13">
        <v>78.16587</v>
      </c>
      <c r="D274" s="13"/>
      <c r="E274" s="13">
        <v>75.90751</v>
      </c>
      <c r="F274" s="13">
        <v>76.4087</v>
      </c>
      <c r="G274" s="13">
        <v>78.368</v>
      </c>
      <c r="H274" s="13">
        <v>81.75572</v>
      </c>
      <c r="I274" s="13">
        <v>92.30451</v>
      </c>
      <c r="J274" s="13">
        <v>99.21836</v>
      </c>
      <c r="K274" s="13">
        <v>104.11027</v>
      </c>
      <c r="L274" s="13">
        <v>102.60643</v>
      </c>
      <c r="M274" s="13">
        <v>100.71583</v>
      </c>
      <c r="N274" s="13">
        <v>100.44633</v>
      </c>
      <c r="O274" s="13">
        <v>96.54622</v>
      </c>
      <c r="P274" s="13">
        <v>96.05754</v>
      </c>
      <c r="Q274" s="13">
        <v>98.23053</v>
      </c>
      <c r="R274" s="13">
        <v>95.33867</v>
      </c>
      <c r="S274" s="13">
        <v>89.79478</v>
      </c>
      <c r="T274" s="13">
        <v>93.23401</v>
      </c>
      <c r="U274" s="13">
        <v>94.28402</v>
      </c>
      <c r="V274" s="13">
        <v>93.58889</v>
      </c>
      <c r="W274" s="13">
        <v>91.19279</v>
      </c>
      <c r="X274" s="13">
        <v>88.6487</v>
      </c>
      <c r="Y274" s="13">
        <v>85.04714</v>
      </c>
      <c r="Z274" s="13">
        <v>81.8586</v>
      </c>
      <c r="AA274" s="13"/>
      <c r="AB274" s="14">
        <v>2172.7665700000002</v>
      </c>
    </row>
    <row r="275" spans="1:28" ht="12.75">
      <c r="A275" s="11">
        <v>40083</v>
      </c>
      <c r="B275" s="12">
        <v>78.89185</v>
      </c>
      <c r="C275" s="13">
        <v>77.8336</v>
      </c>
      <c r="D275" s="13"/>
      <c r="E275" s="13">
        <v>75.10247</v>
      </c>
      <c r="F275" s="13">
        <v>75.23795</v>
      </c>
      <c r="G275" s="13">
        <v>75.98395</v>
      </c>
      <c r="H275" s="13">
        <v>77.0789</v>
      </c>
      <c r="I275" s="13">
        <v>84.76709</v>
      </c>
      <c r="J275" s="13">
        <v>90.73801</v>
      </c>
      <c r="K275" s="13">
        <v>99.7572</v>
      </c>
      <c r="L275" s="13">
        <v>104.38787</v>
      </c>
      <c r="M275" s="13">
        <v>107.739</v>
      </c>
      <c r="N275" s="13">
        <v>112.83459</v>
      </c>
      <c r="O275" s="13">
        <v>112.28873</v>
      </c>
      <c r="P275" s="13">
        <v>113.5066</v>
      </c>
      <c r="Q275" s="13">
        <v>116.1327</v>
      </c>
      <c r="R275" s="13">
        <v>112.90498</v>
      </c>
      <c r="S275" s="13">
        <v>106.68985</v>
      </c>
      <c r="T275" s="13">
        <v>109.31296</v>
      </c>
      <c r="U275" s="13">
        <v>107.04429</v>
      </c>
      <c r="V275" s="13">
        <v>101.44793</v>
      </c>
      <c r="W275" s="13">
        <v>95.83782</v>
      </c>
      <c r="X275" s="13">
        <v>89.58335</v>
      </c>
      <c r="Y275" s="13">
        <v>82.85884</v>
      </c>
      <c r="Z275" s="13">
        <v>78.47438</v>
      </c>
      <c r="AA275" s="13"/>
      <c r="AB275" s="14">
        <v>2286.43491</v>
      </c>
    </row>
    <row r="276" spans="1:28" ht="12.75">
      <c r="A276" s="11">
        <v>40084</v>
      </c>
      <c r="B276" s="12">
        <v>81.96266</v>
      </c>
      <c r="C276" s="13">
        <v>78.45929</v>
      </c>
      <c r="D276" s="13"/>
      <c r="E276" s="13">
        <v>79.01739</v>
      </c>
      <c r="F276" s="13">
        <v>77.2412</v>
      </c>
      <c r="G276" s="13">
        <v>80.9543</v>
      </c>
      <c r="H276" s="13">
        <v>102.78846</v>
      </c>
      <c r="I276" s="13">
        <v>126.93238</v>
      </c>
      <c r="J276" s="13">
        <v>150.64876</v>
      </c>
      <c r="K276" s="13">
        <v>167.2735</v>
      </c>
      <c r="L276" s="13">
        <v>175.72413</v>
      </c>
      <c r="M276" s="13">
        <v>180.6095</v>
      </c>
      <c r="N276" s="13">
        <v>183.01036</v>
      </c>
      <c r="O276" s="13">
        <v>180.08449</v>
      </c>
      <c r="P276" s="13">
        <v>180.18676</v>
      </c>
      <c r="Q276" s="13">
        <v>177.61639</v>
      </c>
      <c r="R276" s="13">
        <v>163.81225</v>
      </c>
      <c r="S276" s="13">
        <v>146.51688</v>
      </c>
      <c r="T276" s="13">
        <v>130.91038</v>
      </c>
      <c r="U276" s="13">
        <v>128.96312</v>
      </c>
      <c r="V276" s="13">
        <v>125.73812</v>
      </c>
      <c r="W276" s="13">
        <v>111.5845</v>
      </c>
      <c r="X276" s="13">
        <v>102.92641</v>
      </c>
      <c r="Y276" s="13">
        <v>94.87551</v>
      </c>
      <c r="Z276" s="13">
        <v>87.85462</v>
      </c>
      <c r="AA276" s="13"/>
      <c r="AB276" s="14">
        <v>3115.69136</v>
      </c>
    </row>
    <row r="277" spans="1:28" ht="12.75">
      <c r="A277" s="11">
        <v>40085</v>
      </c>
      <c r="B277" s="12">
        <v>83.30144</v>
      </c>
      <c r="C277" s="13">
        <v>80.09283</v>
      </c>
      <c r="D277" s="13"/>
      <c r="E277" s="13">
        <v>80.0251</v>
      </c>
      <c r="F277" s="13">
        <v>77.63358</v>
      </c>
      <c r="G277" s="13">
        <v>81.24067</v>
      </c>
      <c r="H277" s="13">
        <v>102.69324</v>
      </c>
      <c r="I277" s="13">
        <v>127.31174</v>
      </c>
      <c r="J277" s="13">
        <v>150.47138</v>
      </c>
      <c r="K277" s="13">
        <v>165.87901</v>
      </c>
      <c r="L277" s="13">
        <v>172.08338</v>
      </c>
      <c r="M277" s="13">
        <v>176.93225</v>
      </c>
      <c r="N277" s="13">
        <v>176.98687</v>
      </c>
      <c r="O277" s="13">
        <v>173.09362</v>
      </c>
      <c r="P277" s="13">
        <v>175.74951</v>
      </c>
      <c r="Q277" s="13">
        <v>172.65787</v>
      </c>
      <c r="R277" s="13">
        <v>159.41974</v>
      </c>
      <c r="S277" s="13">
        <v>143.44661</v>
      </c>
      <c r="T277" s="13">
        <v>130.67451</v>
      </c>
      <c r="U277" s="13">
        <v>129.90124</v>
      </c>
      <c r="V277" s="13">
        <v>123.79565</v>
      </c>
      <c r="W277" s="13">
        <v>109.69829</v>
      </c>
      <c r="X277" s="13">
        <v>101.38739</v>
      </c>
      <c r="Y277" s="13">
        <v>92.8772</v>
      </c>
      <c r="Z277" s="13">
        <v>85.56181</v>
      </c>
      <c r="AA277" s="13"/>
      <c r="AB277" s="14">
        <v>3072.9149299999995</v>
      </c>
    </row>
    <row r="278" spans="1:28" ht="12.75">
      <c r="A278" s="11">
        <v>40086</v>
      </c>
      <c r="B278" s="12">
        <v>81.7018</v>
      </c>
      <c r="C278" s="13">
        <v>78.19526</v>
      </c>
      <c r="D278" s="13"/>
      <c r="E278" s="13">
        <v>78.34465</v>
      </c>
      <c r="F278" s="13">
        <v>76.23903</v>
      </c>
      <c r="G278" s="13">
        <v>80.53889</v>
      </c>
      <c r="H278" s="13">
        <v>102.501</v>
      </c>
      <c r="I278" s="13">
        <v>126.01188</v>
      </c>
      <c r="J278" s="13">
        <v>148.09575</v>
      </c>
      <c r="K278" s="13">
        <v>163.29175</v>
      </c>
      <c r="L278" s="13">
        <v>169.24513</v>
      </c>
      <c r="M278" s="13">
        <v>173.47513</v>
      </c>
      <c r="N278" s="13">
        <v>174.92563</v>
      </c>
      <c r="O278" s="13">
        <v>172.60588</v>
      </c>
      <c r="P278" s="13">
        <v>172.69787</v>
      </c>
      <c r="Q278" s="13">
        <v>170.21838</v>
      </c>
      <c r="R278" s="13">
        <v>159.39225</v>
      </c>
      <c r="S278" s="13">
        <v>145.15963</v>
      </c>
      <c r="T278" s="13">
        <v>132.05111</v>
      </c>
      <c r="U278" s="13">
        <v>130.49001</v>
      </c>
      <c r="V278" s="13">
        <v>123.71741</v>
      </c>
      <c r="W278" s="13">
        <v>110.24732</v>
      </c>
      <c r="X278" s="13">
        <v>101.76157</v>
      </c>
      <c r="Y278" s="13">
        <v>92.8965</v>
      </c>
      <c r="Z278" s="13">
        <v>85.80294</v>
      </c>
      <c r="AA278" s="13"/>
      <c r="AB278" s="14">
        <v>3049.60677</v>
      </c>
    </row>
    <row r="279" spans="1:28" ht="12.75">
      <c r="A279" s="11">
        <v>40087</v>
      </c>
      <c r="B279" s="12">
        <v>80.86216</v>
      </c>
      <c r="C279" s="13">
        <v>78.65169</v>
      </c>
      <c r="D279" s="13"/>
      <c r="E279" s="13">
        <v>75.78755</v>
      </c>
      <c r="F279" s="13">
        <v>75.5672</v>
      </c>
      <c r="G279" s="13">
        <v>78.63372</v>
      </c>
      <c r="H279" s="13">
        <v>98.14159</v>
      </c>
      <c r="I279" s="13">
        <v>126.74614</v>
      </c>
      <c r="J279" s="13">
        <v>144.81001</v>
      </c>
      <c r="K279" s="13">
        <v>162.0085</v>
      </c>
      <c r="L279" s="13">
        <v>166.73637</v>
      </c>
      <c r="M279" s="13">
        <v>170.12275</v>
      </c>
      <c r="N279" s="13">
        <v>168.75599</v>
      </c>
      <c r="O279" s="13">
        <v>168.77661</v>
      </c>
      <c r="P279" s="13">
        <v>171.85025</v>
      </c>
      <c r="Q279" s="13">
        <v>166.52325</v>
      </c>
      <c r="R279" s="13">
        <v>153.95024</v>
      </c>
      <c r="S279" s="13">
        <v>136.05299</v>
      </c>
      <c r="T279" s="13">
        <v>122.28797</v>
      </c>
      <c r="U279" s="13">
        <v>124.25671</v>
      </c>
      <c r="V279" s="13">
        <v>119.87021</v>
      </c>
      <c r="W279" s="13">
        <v>113.51935</v>
      </c>
      <c r="X279" s="13">
        <v>102.091</v>
      </c>
      <c r="Y279" s="13">
        <v>94.9782</v>
      </c>
      <c r="Z279" s="13">
        <v>90.40958</v>
      </c>
      <c r="AA279" s="13"/>
      <c r="AB279" s="14">
        <v>2991.39003</v>
      </c>
    </row>
    <row r="280" spans="1:28" ht="12.75">
      <c r="A280" s="11">
        <v>40088</v>
      </c>
      <c r="B280" s="12">
        <v>82.79886</v>
      </c>
      <c r="C280" s="13">
        <v>80.26694</v>
      </c>
      <c r="D280" s="13"/>
      <c r="E280" s="13">
        <v>77.19017</v>
      </c>
      <c r="F280" s="13">
        <v>76.8781</v>
      </c>
      <c r="G280" s="13">
        <v>79.65205</v>
      </c>
      <c r="H280" s="13">
        <v>98.49441</v>
      </c>
      <c r="I280" s="13">
        <v>126.71275</v>
      </c>
      <c r="J280" s="13">
        <v>145.06912</v>
      </c>
      <c r="K280" s="13">
        <v>162.96036</v>
      </c>
      <c r="L280" s="13">
        <v>166.39424</v>
      </c>
      <c r="M280" s="13">
        <v>169.64013</v>
      </c>
      <c r="N280" s="13">
        <v>168.00137</v>
      </c>
      <c r="O280" s="13">
        <v>167.37463</v>
      </c>
      <c r="P280" s="13">
        <v>169.18149</v>
      </c>
      <c r="Q280" s="13">
        <v>163.37687</v>
      </c>
      <c r="R280" s="13">
        <v>149.76662</v>
      </c>
      <c r="S280" s="13">
        <v>131.05451</v>
      </c>
      <c r="T280" s="13">
        <v>117.4986</v>
      </c>
      <c r="U280" s="13">
        <v>118.56319</v>
      </c>
      <c r="V280" s="13">
        <v>112.60891</v>
      </c>
      <c r="W280" s="13">
        <v>107.80547</v>
      </c>
      <c r="X280" s="13">
        <v>100.32304</v>
      </c>
      <c r="Y280" s="13">
        <v>96.84084</v>
      </c>
      <c r="Z280" s="13">
        <v>93.03331</v>
      </c>
      <c r="AA280" s="13"/>
      <c r="AB280" s="14">
        <v>2961.4859799999995</v>
      </c>
    </row>
    <row r="281" spans="1:28" ht="12.75">
      <c r="A281" s="11">
        <v>40089</v>
      </c>
      <c r="B281" s="12">
        <v>74.20632</v>
      </c>
      <c r="C281" s="13">
        <v>73.76714</v>
      </c>
      <c r="D281" s="13"/>
      <c r="E281" s="13">
        <v>74.01812</v>
      </c>
      <c r="F281" s="13">
        <v>72.54344</v>
      </c>
      <c r="G281" s="13">
        <v>72.37418</v>
      </c>
      <c r="H281" s="13">
        <v>77.87679</v>
      </c>
      <c r="I281" s="13">
        <v>85.76121</v>
      </c>
      <c r="J281" s="13">
        <v>90.50952</v>
      </c>
      <c r="K281" s="13">
        <v>101.63353</v>
      </c>
      <c r="L281" s="13">
        <v>103.7273</v>
      </c>
      <c r="M281" s="13">
        <v>105.92894</v>
      </c>
      <c r="N281" s="13">
        <v>112.69048</v>
      </c>
      <c r="O281" s="13">
        <v>114.47429</v>
      </c>
      <c r="P281" s="13">
        <v>115.7536</v>
      </c>
      <c r="Q281" s="13">
        <v>116.01319</v>
      </c>
      <c r="R281" s="13">
        <v>112.89207</v>
      </c>
      <c r="S281" s="13">
        <v>106.01329</v>
      </c>
      <c r="T281" s="13">
        <v>98.23424</v>
      </c>
      <c r="U281" s="13">
        <v>102.03009</v>
      </c>
      <c r="V281" s="13">
        <v>92.69036</v>
      </c>
      <c r="W281" s="13">
        <v>90.18425</v>
      </c>
      <c r="X281" s="13">
        <v>85.27612</v>
      </c>
      <c r="Y281" s="13">
        <v>84.57918</v>
      </c>
      <c r="Z281" s="13">
        <v>79.12231</v>
      </c>
      <c r="AA281" s="13"/>
      <c r="AB281" s="14">
        <v>2242.2999600000007</v>
      </c>
    </row>
    <row r="282" spans="1:28" ht="12.75">
      <c r="A282" s="11">
        <v>40090</v>
      </c>
      <c r="B282" s="12">
        <v>75.35349</v>
      </c>
      <c r="C282" s="13">
        <v>74.63906</v>
      </c>
      <c r="D282" s="13"/>
      <c r="E282" s="13">
        <v>74.58347</v>
      </c>
      <c r="F282" s="13">
        <v>72.778</v>
      </c>
      <c r="G282" s="13">
        <v>71.7897</v>
      </c>
      <c r="H282" s="13">
        <v>76.39683</v>
      </c>
      <c r="I282" s="13">
        <v>82.19444</v>
      </c>
      <c r="J282" s="13">
        <v>85.59436</v>
      </c>
      <c r="K282" s="13">
        <v>96.68435</v>
      </c>
      <c r="L282" s="13">
        <v>99.41386</v>
      </c>
      <c r="M282" s="13">
        <v>101.2167</v>
      </c>
      <c r="N282" s="13">
        <v>107.0548</v>
      </c>
      <c r="O282" s="13">
        <v>108.70857</v>
      </c>
      <c r="P282" s="13">
        <v>109.26865</v>
      </c>
      <c r="Q282" s="13">
        <v>108.65965</v>
      </c>
      <c r="R282" s="13">
        <v>105.80619</v>
      </c>
      <c r="S282" s="13">
        <v>99.20925</v>
      </c>
      <c r="T282" s="13">
        <v>93.32374</v>
      </c>
      <c r="U282" s="13">
        <v>102.34333</v>
      </c>
      <c r="V282" s="13">
        <v>97.38925</v>
      </c>
      <c r="W282" s="13">
        <v>93.63451</v>
      </c>
      <c r="X282" s="13">
        <v>85.46439</v>
      </c>
      <c r="Y282" s="13">
        <v>81.37637</v>
      </c>
      <c r="Z282" s="13">
        <v>74.86315</v>
      </c>
      <c r="AA282" s="13"/>
      <c r="AB282" s="14">
        <v>2177.74611</v>
      </c>
    </row>
    <row r="283" spans="1:28" ht="12.75">
      <c r="A283" s="11">
        <v>40091</v>
      </c>
      <c r="B283" s="12">
        <v>81.29556</v>
      </c>
      <c r="C283" s="13">
        <v>78.73506</v>
      </c>
      <c r="D283" s="13"/>
      <c r="E283" s="13">
        <v>76.11641</v>
      </c>
      <c r="F283" s="13">
        <v>75.66756</v>
      </c>
      <c r="G283" s="13">
        <v>78.82978</v>
      </c>
      <c r="H283" s="13">
        <v>98.01474</v>
      </c>
      <c r="I283" s="13">
        <v>127.1705</v>
      </c>
      <c r="J283" s="13">
        <v>146.14836</v>
      </c>
      <c r="K283" s="13">
        <v>162.98899</v>
      </c>
      <c r="L283" s="13">
        <v>168.36225</v>
      </c>
      <c r="M283" s="13">
        <v>172.30176</v>
      </c>
      <c r="N283" s="13">
        <v>171.69188</v>
      </c>
      <c r="O283" s="13">
        <v>172.11799</v>
      </c>
      <c r="P283" s="13">
        <v>174.19301</v>
      </c>
      <c r="Q283" s="13">
        <v>168.32026</v>
      </c>
      <c r="R283" s="13">
        <v>154.46462</v>
      </c>
      <c r="S283" s="13">
        <v>136.29187</v>
      </c>
      <c r="T283" s="13">
        <v>123.17645</v>
      </c>
      <c r="U283" s="13">
        <v>127.25564</v>
      </c>
      <c r="V283" s="13">
        <v>121.39385</v>
      </c>
      <c r="W283" s="13">
        <v>113.95506</v>
      </c>
      <c r="X283" s="13">
        <v>101.73864</v>
      </c>
      <c r="Y283" s="13">
        <v>94.53095</v>
      </c>
      <c r="Z283" s="13">
        <v>90.01636</v>
      </c>
      <c r="AA283" s="13"/>
      <c r="AB283" s="14">
        <v>3014.7775499999993</v>
      </c>
    </row>
    <row r="284" spans="1:28" ht="12.75">
      <c r="A284" s="11">
        <v>40092</v>
      </c>
      <c r="B284" s="12">
        <v>82.5511</v>
      </c>
      <c r="C284" s="13">
        <v>79.99279</v>
      </c>
      <c r="D284" s="13"/>
      <c r="E284" s="13">
        <v>77.11323</v>
      </c>
      <c r="F284" s="13">
        <v>76.99708</v>
      </c>
      <c r="G284" s="13">
        <v>79.93194</v>
      </c>
      <c r="H284" s="13">
        <v>99.47029</v>
      </c>
      <c r="I284" s="13">
        <v>128.09187</v>
      </c>
      <c r="J284" s="13">
        <v>145.69326</v>
      </c>
      <c r="K284" s="13">
        <v>162.17539</v>
      </c>
      <c r="L284" s="13">
        <v>165.915</v>
      </c>
      <c r="M284" s="13">
        <v>169.94112</v>
      </c>
      <c r="N284" s="13">
        <v>168.73388</v>
      </c>
      <c r="O284" s="13">
        <v>168.99074</v>
      </c>
      <c r="P284" s="13">
        <v>172.0555</v>
      </c>
      <c r="Q284" s="13">
        <v>166.19361</v>
      </c>
      <c r="R284" s="13">
        <v>152.735</v>
      </c>
      <c r="S284" s="13">
        <v>134.76001</v>
      </c>
      <c r="T284" s="13">
        <v>121.8948</v>
      </c>
      <c r="U284" s="13">
        <v>126.65737</v>
      </c>
      <c r="V284" s="13">
        <v>121.76931</v>
      </c>
      <c r="W284" s="13">
        <v>114.35452</v>
      </c>
      <c r="X284" s="13">
        <v>102.60574</v>
      </c>
      <c r="Y284" s="13">
        <v>94.97099</v>
      </c>
      <c r="Z284" s="13">
        <v>90.228</v>
      </c>
      <c r="AA284" s="13"/>
      <c r="AB284" s="14">
        <v>3003.8225399999997</v>
      </c>
    </row>
    <row r="285" spans="1:28" ht="12.75">
      <c r="A285" s="11">
        <v>40093</v>
      </c>
      <c r="B285" s="12">
        <v>82.88756</v>
      </c>
      <c r="C285" s="13">
        <v>80.08125</v>
      </c>
      <c r="D285" s="13"/>
      <c r="E285" s="13">
        <v>77.34069</v>
      </c>
      <c r="F285" s="13">
        <v>77.0167</v>
      </c>
      <c r="G285" s="13">
        <v>79.82489</v>
      </c>
      <c r="H285" s="13">
        <v>99.15492</v>
      </c>
      <c r="I285" s="13">
        <v>129.03275</v>
      </c>
      <c r="J285" s="13">
        <v>152.32437</v>
      </c>
      <c r="K285" s="13">
        <v>173.19387</v>
      </c>
      <c r="L285" s="13">
        <v>180.70637</v>
      </c>
      <c r="M285" s="13">
        <v>187.01475</v>
      </c>
      <c r="N285" s="13">
        <v>185.97125</v>
      </c>
      <c r="O285" s="13">
        <v>183.41186</v>
      </c>
      <c r="P285" s="13">
        <v>183.80449</v>
      </c>
      <c r="Q285" s="13">
        <v>177.22314</v>
      </c>
      <c r="R285" s="13">
        <v>164.82087</v>
      </c>
      <c r="S285" s="13">
        <v>146.25999</v>
      </c>
      <c r="T285" s="13">
        <v>131.51774</v>
      </c>
      <c r="U285" s="13">
        <v>130.80287</v>
      </c>
      <c r="V285" s="13">
        <v>122.91468</v>
      </c>
      <c r="W285" s="13">
        <v>115.75995</v>
      </c>
      <c r="X285" s="13">
        <v>104.02395</v>
      </c>
      <c r="Y285" s="13">
        <v>95.93565</v>
      </c>
      <c r="Z285" s="13">
        <v>91.56915</v>
      </c>
      <c r="AA285" s="13"/>
      <c r="AB285" s="14">
        <v>3152.593709999999</v>
      </c>
    </row>
    <row r="286" spans="1:28" ht="12.75">
      <c r="A286" s="11">
        <v>40094</v>
      </c>
      <c r="B286" s="12">
        <v>84.01259</v>
      </c>
      <c r="C286" s="13">
        <v>81.31255</v>
      </c>
      <c r="D286" s="13"/>
      <c r="E286" s="13">
        <v>78.32662</v>
      </c>
      <c r="F286" s="13">
        <v>77.99664</v>
      </c>
      <c r="G286" s="13">
        <v>80.75332</v>
      </c>
      <c r="H286" s="13">
        <v>100.21699</v>
      </c>
      <c r="I286" s="13">
        <v>129.18101</v>
      </c>
      <c r="J286" s="13">
        <v>146.59837</v>
      </c>
      <c r="K286" s="13">
        <v>163.95575</v>
      </c>
      <c r="L286" s="13">
        <v>167.83725</v>
      </c>
      <c r="M286" s="13">
        <v>171.31911</v>
      </c>
      <c r="N286" s="13">
        <v>169.92488</v>
      </c>
      <c r="O286" s="13">
        <v>169.55486</v>
      </c>
      <c r="P286" s="13">
        <v>171.92451</v>
      </c>
      <c r="Q286" s="13">
        <v>165.30712</v>
      </c>
      <c r="R286" s="13">
        <v>152.16362</v>
      </c>
      <c r="S286" s="13">
        <v>134.87126</v>
      </c>
      <c r="T286" s="13">
        <v>121.16459</v>
      </c>
      <c r="U286" s="13">
        <v>126.27837</v>
      </c>
      <c r="V286" s="13">
        <v>120.9859</v>
      </c>
      <c r="W286" s="13">
        <v>115.09984</v>
      </c>
      <c r="X286" s="13">
        <v>104.37931</v>
      </c>
      <c r="Y286" s="13">
        <v>97.68143</v>
      </c>
      <c r="Z286" s="13">
        <v>93.34037</v>
      </c>
      <c r="AA286" s="13"/>
      <c r="AB286" s="14">
        <v>3024.1862599999995</v>
      </c>
    </row>
    <row r="287" spans="1:28" ht="12.75">
      <c r="A287" s="11">
        <v>40095</v>
      </c>
      <c r="B287" s="12">
        <v>84.79428</v>
      </c>
      <c r="C287" s="13">
        <v>81.40357</v>
      </c>
      <c r="D287" s="13"/>
      <c r="E287" s="13">
        <v>78.37478</v>
      </c>
      <c r="F287" s="13">
        <v>77.83153</v>
      </c>
      <c r="G287" s="13">
        <v>80.24927</v>
      </c>
      <c r="H287" s="13">
        <v>97.44064</v>
      </c>
      <c r="I287" s="13">
        <v>122.40829</v>
      </c>
      <c r="J287" s="13">
        <v>143.8155</v>
      </c>
      <c r="K287" s="13">
        <v>165.75176</v>
      </c>
      <c r="L287" s="13">
        <v>171.66625</v>
      </c>
      <c r="M287" s="13">
        <v>175.92862</v>
      </c>
      <c r="N287" s="13">
        <v>175.26299</v>
      </c>
      <c r="O287" s="13">
        <v>175.5535</v>
      </c>
      <c r="P287" s="13">
        <v>178.53736</v>
      </c>
      <c r="Q287" s="13">
        <v>173.44826</v>
      </c>
      <c r="R287" s="13">
        <v>161.2045</v>
      </c>
      <c r="S287" s="13">
        <v>145.67399</v>
      </c>
      <c r="T287" s="13">
        <v>131.27837</v>
      </c>
      <c r="U287" s="13">
        <v>127.43201</v>
      </c>
      <c r="V287" s="13">
        <v>117.03657</v>
      </c>
      <c r="W287" s="13">
        <v>111.8619</v>
      </c>
      <c r="X287" s="13">
        <v>103.99513</v>
      </c>
      <c r="Y287" s="13">
        <v>100.31037</v>
      </c>
      <c r="Z287" s="13">
        <v>96.5832</v>
      </c>
      <c r="AA287" s="13"/>
      <c r="AB287" s="14">
        <v>3077.84264</v>
      </c>
    </row>
    <row r="288" spans="1:28" ht="12.75">
      <c r="A288" s="11">
        <v>40096</v>
      </c>
      <c r="B288" s="12">
        <v>77.0712</v>
      </c>
      <c r="C288" s="13">
        <v>75.80349</v>
      </c>
      <c r="D288" s="13"/>
      <c r="E288" s="13">
        <v>75.31507</v>
      </c>
      <c r="F288" s="13">
        <v>73.82751</v>
      </c>
      <c r="G288" s="13">
        <v>73.40525</v>
      </c>
      <c r="H288" s="13">
        <v>79.01317</v>
      </c>
      <c r="I288" s="13">
        <v>86.9759</v>
      </c>
      <c r="J288" s="13">
        <v>91.46795</v>
      </c>
      <c r="K288" s="13">
        <v>100.67074</v>
      </c>
      <c r="L288" s="13">
        <v>99.94808</v>
      </c>
      <c r="M288" s="13">
        <v>99.11417</v>
      </c>
      <c r="N288" s="13">
        <v>102.08584</v>
      </c>
      <c r="O288" s="13">
        <v>101.82438</v>
      </c>
      <c r="P288" s="13">
        <v>102.33718</v>
      </c>
      <c r="Q288" s="13">
        <v>101.49941</v>
      </c>
      <c r="R288" s="13">
        <v>97.86204</v>
      </c>
      <c r="S288" s="13">
        <v>92.34551</v>
      </c>
      <c r="T288" s="13">
        <v>87.90724</v>
      </c>
      <c r="U288" s="13">
        <v>98.28841</v>
      </c>
      <c r="V288" s="13">
        <v>92.5819</v>
      </c>
      <c r="W288" s="13">
        <v>91.11987</v>
      </c>
      <c r="X288" s="13">
        <v>87.17107</v>
      </c>
      <c r="Y288" s="13">
        <v>87.60289</v>
      </c>
      <c r="Z288" s="13">
        <v>82.63188</v>
      </c>
      <c r="AA288" s="13"/>
      <c r="AB288" s="14">
        <v>2157.8701499999997</v>
      </c>
    </row>
    <row r="289" spans="1:28" ht="12.75">
      <c r="A289" s="11">
        <v>40097</v>
      </c>
      <c r="B289" s="12">
        <v>78.48584</v>
      </c>
      <c r="C289" s="13">
        <v>78.44573</v>
      </c>
      <c r="D289" s="13"/>
      <c r="E289" s="13">
        <v>78.72254</v>
      </c>
      <c r="F289" s="13">
        <v>77.31718</v>
      </c>
      <c r="G289" s="13">
        <v>76.84684</v>
      </c>
      <c r="H289" s="13">
        <v>81.34215</v>
      </c>
      <c r="I289" s="13">
        <v>87.70355</v>
      </c>
      <c r="J289" s="13">
        <v>91.59345</v>
      </c>
      <c r="K289" s="13">
        <v>102.19994</v>
      </c>
      <c r="L289" s="13">
        <v>102.44339</v>
      </c>
      <c r="M289" s="13">
        <v>101.14565</v>
      </c>
      <c r="N289" s="13">
        <v>103.8279</v>
      </c>
      <c r="O289" s="13">
        <v>103.83971</v>
      </c>
      <c r="P289" s="13">
        <v>104.09169</v>
      </c>
      <c r="Q289" s="13">
        <v>103.31276</v>
      </c>
      <c r="R289" s="13">
        <v>100.18975</v>
      </c>
      <c r="S289" s="13">
        <v>95.70541</v>
      </c>
      <c r="T289" s="13">
        <v>91.50939</v>
      </c>
      <c r="U289" s="13">
        <v>101.59725</v>
      </c>
      <c r="V289" s="13">
        <v>94.99482</v>
      </c>
      <c r="W289" s="13">
        <v>93.35481</v>
      </c>
      <c r="X289" s="13">
        <v>86.7842</v>
      </c>
      <c r="Y289" s="13">
        <v>84.79424</v>
      </c>
      <c r="Z289" s="13">
        <v>79.05583</v>
      </c>
      <c r="AA289" s="13"/>
      <c r="AB289" s="14">
        <v>2199.30402</v>
      </c>
    </row>
    <row r="290" spans="1:28" ht="12.75">
      <c r="A290" s="11">
        <v>40098</v>
      </c>
      <c r="B290" s="12">
        <v>75.58115</v>
      </c>
      <c r="C290" s="13">
        <v>75.9631</v>
      </c>
      <c r="D290" s="13"/>
      <c r="E290" s="13">
        <v>76.71591</v>
      </c>
      <c r="F290" s="13">
        <v>76.46032</v>
      </c>
      <c r="G290" s="13">
        <v>78.26911</v>
      </c>
      <c r="H290" s="13">
        <v>88.12697</v>
      </c>
      <c r="I290" s="13">
        <v>99.83754</v>
      </c>
      <c r="J290" s="13">
        <v>101.84333</v>
      </c>
      <c r="K290" s="13">
        <v>108.31185</v>
      </c>
      <c r="L290" s="13">
        <v>106.12647</v>
      </c>
      <c r="M290" s="13">
        <v>105.06119</v>
      </c>
      <c r="N290" s="13">
        <v>108.36084</v>
      </c>
      <c r="O290" s="13">
        <v>107.3507</v>
      </c>
      <c r="P290" s="13">
        <v>107.25281</v>
      </c>
      <c r="Q290" s="13">
        <v>106.40156</v>
      </c>
      <c r="R290" s="13">
        <v>103.10074</v>
      </c>
      <c r="S290" s="13">
        <v>98.47389</v>
      </c>
      <c r="T290" s="13">
        <v>94.53155</v>
      </c>
      <c r="U290" s="13">
        <v>107.02779</v>
      </c>
      <c r="V290" s="13">
        <v>99.61411</v>
      </c>
      <c r="W290" s="13">
        <v>94.78478</v>
      </c>
      <c r="X290" s="13">
        <v>86.09656</v>
      </c>
      <c r="Y290" s="13">
        <v>82.7127</v>
      </c>
      <c r="Z290" s="13">
        <v>75.70295</v>
      </c>
      <c r="AA290" s="13"/>
      <c r="AB290" s="14">
        <v>2263.70792</v>
      </c>
    </row>
    <row r="291" spans="1:28" ht="12.75">
      <c r="A291" s="11">
        <v>40099</v>
      </c>
      <c r="B291" s="12">
        <v>82.80853</v>
      </c>
      <c r="C291" s="13">
        <v>80.4475</v>
      </c>
      <c r="D291" s="13"/>
      <c r="E291" s="13">
        <v>77.5689</v>
      </c>
      <c r="F291" s="13">
        <v>77.53235</v>
      </c>
      <c r="G291" s="13">
        <v>80.29026</v>
      </c>
      <c r="H291" s="13">
        <v>99.68019</v>
      </c>
      <c r="I291" s="13">
        <v>129.92538</v>
      </c>
      <c r="J291" s="13">
        <v>152.60326</v>
      </c>
      <c r="K291" s="13">
        <v>173.22276</v>
      </c>
      <c r="L291" s="13">
        <v>179.63975</v>
      </c>
      <c r="M291" s="13">
        <v>184.95363</v>
      </c>
      <c r="N291" s="13">
        <v>184.36149</v>
      </c>
      <c r="O291" s="13">
        <v>183.51887</v>
      </c>
      <c r="P291" s="13">
        <v>184.65238</v>
      </c>
      <c r="Q291" s="13">
        <v>177.97113</v>
      </c>
      <c r="R291" s="13">
        <v>163.30999</v>
      </c>
      <c r="S291" s="13">
        <v>144.85249</v>
      </c>
      <c r="T291" s="13">
        <v>131.6115</v>
      </c>
      <c r="U291" s="13">
        <v>133.13501</v>
      </c>
      <c r="V291" s="13">
        <v>123.77045</v>
      </c>
      <c r="W291" s="13">
        <v>115.89681</v>
      </c>
      <c r="X291" s="13">
        <v>104.53623</v>
      </c>
      <c r="Y291" s="13">
        <v>97.36737</v>
      </c>
      <c r="Z291" s="13">
        <v>93.28625</v>
      </c>
      <c r="AA291" s="13"/>
      <c r="AB291" s="14">
        <v>3156.94248</v>
      </c>
    </row>
    <row r="292" spans="1:28" ht="12.75">
      <c r="A292" s="11">
        <v>40100</v>
      </c>
      <c r="B292" s="12">
        <v>86.02811</v>
      </c>
      <c r="C292" s="13">
        <v>83.71335</v>
      </c>
      <c r="D292" s="13"/>
      <c r="E292" s="13">
        <v>81.22867</v>
      </c>
      <c r="F292" s="13">
        <v>81.26597</v>
      </c>
      <c r="G292" s="13">
        <v>84.41799</v>
      </c>
      <c r="H292" s="13">
        <v>104.6736</v>
      </c>
      <c r="I292" s="13">
        <v>134.37937</v>
      </c>
      <c r="J292" s="13">
        <v>152.40724</v>
      </c>
      <c r="K292" s="13">
        <v>169.04439</v>
      </c>
      <c r="L292" s="13">
        <v>171.67963</v>
      </c>
      <c r="M292" s="13">
        <v>173.72163</v>
      </c>
      <c r="N292" s="13">
        <v>171.6315</v>
      </c>
      <c r="O292" s="13">
        <v>169.80312</v>
      </c>
      <c r="P292" s="13">
        <v>170.91462</v>
      </c>
      <c r="Q292" s="13">
        <v>165.22763</v>
      </c>
      <c r="R292" s="13">
        <v>153.28325</v>
      </c>
      <c r="S292" s="13">
        <v>137.23036</v>
      </c>
      <c r="T292" s="13">
        <v>127.14737</v>
      </c>
      <c r="U292" s="13">
        <v>131.87874</v>
      </c>
      <c r="V292" s="13">
        <v>123.20223</v>
      </c>
      <c r="W292" s="13">
        <v>116.83011</v>
      </c>
      <c r="X292" s="13">
        <v>105.45228</v>
      </c>
      <c r="Y292" s="13">
        <v>98.42551</v>
      </c>
      <c r="Z292" s="13">
        <v>94.47176</v>
      </c>
      <c r="AA292" s="13"/>
      <c r="AB292" s="14">
        <v>3088.05843</v>
      </c>
    </row>
    <row r="293" spans="1:28" ht="12.75">
      <c r="A293" s="11">
        <v>40101</v>
      </c>
      <c r="B293" s="12">
        <v>87.39314</v>
      </c>
      <c r="C293" s="13">
        <v>85.26829</v>
      </c>
      <c r="D293" s="13"/>
      <c r="E293" s="13">
        <v>82.66199</v>
      </c>
      <c r="F293" s="13">
        <v>82.76815</v>
      </c>
      <c r="G293" s="13">
        <v>85.61416</v>
      </c>
      <c r="H293" s="13">
        <v>106.10149</v>
      </c>
      <c r="I293" s="13">
        <v>136.29326</v>
      </c>
      <c r="J293" s="13">
        <v>154.77551</v>
      </c>
      <c r="K293" s="13">
        <v>170.74037</v>
      </c>
      <c r="L293" s="13">
        <v>173.42963</v>
      </c>
      <c r="M293" s="13">
        <v>175.80624</v>
      </c>
      <c r="N293" s="13">
        <v>173.5265</v>
      </c>
      <c r="O293" s="13">
        <v>172.54388</v>
      </c>
      <c r="P293" s="13">
        <v>174.53226</v>
      </c>
      <c r="Q293" s="13">
        <v>168.808</v>
      </c>
      <c r="R293" s="13">
        <v>155.55376</v>
      </c>
      <c r="S293" s="13">
        <v>138.5425</v>
      </c>
      <c r="T293" s="13">
        <v>128.55811</v>
      </c>
      <c r="U293" s="13">
        <v>133.34426</v>
      </c>
      <c r="V293" s="13">
        <v>124.7189</v>
      </c>
      <c r="W293" s="13">
        <v>117.75415</v>
      </c>
      <c r="X293" s="13">
        <v>106.64449</v>
      </c>
      <c r="Y293" s="13">
        <v>99.36561</v>
      </c>
      <c r="Z293" s="13">
        <v>96.017</v>
      </c>
      <c r="AA293" s="13"/>
      <c r="AB293" s="14">
        <v>3130.7616499999995</v>
      </c>
    </row>
    <row r="294" spans="1:28" ht="12.75">
      <c r="A294" s="11">
        <v>40102</v>
      </c>
      <c r="B294" s="12">
        <v>88.46499</v>
      </c>
      <c r="C294" s="13">
        <v>85.96631</v>
      </c>
      <c r="D294" s="13"/>
      <c r="E294" s="13">
        <v>83.17694</v>
      </c>
      <c r="F294" s="13">
        <v>83.19947</v>
      </c>
      <c r="G294" s="13">
        <v>86.1276</v>
      </c>
      <c r="H294" s="13">
        <v>105.51381</v>
      </c>
      <c r="I294" s="13">
        <v>135.77039</v>
      </c>
      <c r="J294" s="13">
        <v>156.00776</v>
      </c>
      <c r="K294" s="13">
        <v>173.59888</v>
      </c>
      <c r="L294" s="13">
        <v>178.25139</v>
      </c>
      <c r="M294" s="13">
        <v>180.7265</v>
      </c>
      <c r="N294" s="13">
        <v>178.17249</v>
      </c>
      <c r="O294" s="13">
        <v>176.43287</v>
      </c>
      <c r="P294" s="13">
        <v>177.08663</v>
      </c>
      <c r="Q294" s="13">
        <v>170.36213</v>
      </c>
      <c r="R294" s="13">
        <v>156.89149</v>
      </c>
      <c r="S294" s="13">
        <v>138.64036</v>
      </c>
      <c r="T294" s="13">
        <v>125.15287</v>
      </c>
      <c r="U294" s="13">
        <v>126.09412</v>
      </c>
      <c r="V294" s="13">
        <v>116.09856</v>
      </c>
      <c r="W294" s="13">
        <v>111.84034</v>
      </c>
      <c r="X294" s="13">
        <v>104.60065</v>
      </c>
      <c r="Y294" s="13">
        <v>101.52029</v>
      </c>
      <c r="Z294" s="13">
        <v>99.42246</v>
      </c>
      <c r="AA294" s="13"/>
      <c r="AB294" s="14">
        <v>3139.1193000000003</v>
      </c>
    </row>
    <row r="295" spans="1:28" ht="12.75">
      <c r="A295" s="11">
        <v>40103</v>
      </c>
      <c r="B295" s="12">
        <v>79.60491</v>
      </c>
      <c r="C295" s="13">
        <v>79.93231</v>
      </c>
      <c r="D295" s="13"/>
      <c r="E295" s="13">
        <v>80.77465</v>
      </c>
      <c r="F295" s="13">
        <v>79.84413</v>
      </c>
      <c r="G295" s="13">
        <v>79.61068</v>
      </c>
      <c r="H295" s="13">
        <v>85.8723</v>
      </c>
      <c r="I295" s="13">
        <v>94.14748</v>
      </c>
      <c r="J295" s="13">
        <v>96.826</v>
      </c>
      <c r="K295" s="13">
        <v>104.43271</v>
      </c>
      <c r="L295" s="13">
        <v>102.59581</v>
      </c>
      <c r="M295" s="13">
        <v>100.30294</v>
      </c>
      <c r="N295" s="13">
        <v>102.92305</v>
      </c>
      <c r="O295" s="13">
        <v>101.3474</v>
      </c>
      <c r="P295" s="13">
        <v>100.71659</v>
      </c>
      <c r="Q295" s="13">
        <v>100.04741</v>
      </c>
      <c r="R295" s="13">
        <v>97.2385</v>
      </c>
      <c r="S295" s="13">
        <v>92.35534</v>
      </c>
      <c r="T295" s="13">
        <v>89.20654</v>
      </c>
      <c r="U295" s="13">
        <v>99.0622</v>
      </c>
      <c r="V295" s="13">
        <v>90.59499</v>
      </c>
      <c r="W295" s="13">
        <v>88.83016</v>
      </c>
      <c r="X295" s="13">
        <v>84.7129</v>
      </c>
      <c r="Y295" s="13">
        <v>85.34933</v>
      </c>
      <c r="Z295" s="13">
        <v>81.04425</v>
      </c>
      <c r="AA295" s="13"/>
      <c r="AB295" s="14">
        <v>2197.3725799999997</v>
      </c>
    </row>
    <row r="296" spans="1:28" ht="12.75">
      <c r="A296" s="11">
        <v>40104</v>
      </c>
      <c r="B296" s="12">
        <v>77.91459</v>
      </c>
      <c r="C296" s="13">
        <v>77.99621</v>
      </c>
      <c r="D296" s="13"/>
      <c r="E296" s="13">
        <v>78.54356</v>
      </c>
      <c r="F296" s="13">
        <v>77.44616</v>
      </c>
      <c r="G296" s="13">
        <v>76.73045</v>
      </c>
      <c r="H296" s="13">
        <v>81.40503</v>
      </c>
      <c r="I296" s="13">
        <v>87.28447</v>
      </c>
      <c r="J296" s="13">
        <v>90.30104</v>
      </c>
      <c r="K296" s="13">
        <v>101.34646</v>
      </c>
      <c r="L296" s="13">
        <v>104.1669</v>
      </c>
      <c r="M296" s="13">
        <v>105.62261</v>
      </c>
      <c r="N296" s="13">
        <v>111.83934</v>
      </c>
      <c r="O296" s="13">
        <v>113.93188</v>
      </c>
      <c r="P296" s="13">
        <v>116.36508</v>
      </c>
      <c r="Q296" s="13">
        <v>117.55553</v>
      </c>
      <c r="R296" s="13">
        <v>116.26289</v>
      </c>
      <c r="S296" s="13">
        <v>111.81921</v>
      </c>
      <c r="T296" s="13">
        <v>105.91838</v>
      </c>
      <c r="U296" s="13">
        <v>110.93945</v>
      </c>
      <c r="V296" s="13">
        <v>99.86252</v>
      </c>
      <c r="W296" s="13">
        <v>95.9574</v>
      </c>
      <c r="X296" s="13">
        <v>88.17455</v>
      </c>
      <c r="Y296" s="13">
        <v>85.5031</v>
      </c>
      <c r="Z296" s="13">
        <v>79.43535</v>
      </c>
      <c r="AA296" s="13"/>
      <c r="AB296" s="14">
        <v>2312.3221600000006</v>
      </c>
    </row>
    <row r="297" spans="1:28" ht="12.75">
      <c r="A297" s="11">
        <v>40105</v>
      </c>
      <c r="B297" s="12">
        <v>87.04418</v>
      </c>
      <c r="C297" s="13">
        <v>84.63902</v>
      </c>
      <c r="D297" s="13"/>
      <c r="E297" s="13">
        <v>81.53803</v>
      </c>
      <c r="F297" s="13">
        <v>81.53644</v>
      </c>
      <c r="G297" s="13">
        <v>84.29197</v>
      </c>
      <c r="H297" s="13">
        <v>104.07272</v>
      </c>
      <c r="I297" s="13">
        <v>133.58562</v>
      </c>
      <c r="J297" s="13">
        <v>152.93687</v>
      </c>
      <c r="K297" s="13">
        <v>169.76662</v>
      </c>
      <c r="L297" s="13">
        <v>172.67576</v>
      </c>
      <c r="M297" s="13">
        <v>174.87674</v>
      </c>
      <c r="N297" s="13">
        <v>172.13124</v>
      </c>
      <c r="O297" s="13">
        <v>170.08587</v>
      </c>
      <c r="P297" s="13">
        <v>170.12926</v>
      </c>
      <c r="Q297" s="13">
        <v>163.14889</v>
      </c>
      <c r="R297" s="13">
        <v>149.40361</v>
      </c>
      <c r="S297" s="13">
        <v>132.57326</v>
      </c>
      <c r="T297" s="13">
        <v>123.37645</v>
      </c>
      <c r="U297" s="13">
        <v>129.87526</v>
      </c>
      <c r="V297" s="13">
        <v>120.49586</v>
      </c>
      <c r="W297" s="13">
        <v>113.22357</v>
      </c>
      <c r="X297" s="13">
        <v>102.18506</v>
      </c>
      <c r="Y297" s="13">
        <v>95.41025</v>
      </c>
      <c r="Z297" s="13">
        <v>91.8669</v>
      </c>
      <c r="AA297" s="13"/>
      <c r="AB297" s="14">
        <v>3060.8694499999997</v>
      </c>
    </row>
    <row r="298" spans="1:28" ht="12.75">
      <c r="A298" s="11">
        <v>40106</v>
      </c>
      <c r="B298" s="12">
        <v>84.84485</v>
      </c>
      <c r="C298" s="13">
        <v>82.95411</v>
      </c>
      <c r="D298" s="13"/>
      <c r="E298" s="13">
        <v>80.61192</v>
      </c>
      <c r="F298" s="13">
        <v>80.75015</v>
      </c>
      <c r="G298" s="13">
        <v>83.97921</v>
      </c>
      <c r="H298" s="13">
        <v>104.1932</v>
      </c>
      <c r="I298" s="13">
        <v>133.71599</v>
      </c>
      <c r="J298" s="13">
        <v>151.36875</v>
      </c>
      <c r="K298" s="13">
        <v>167.99712</v>
      </c>
      <c r="L298" s="13">
        <v>172.86699</v>
      </c>
      <c r="M298" s="13">
        <v>175.10649</v>
      </c>
      <c r="N298" s="13">
        <v>172.62186</v>
      </c>
      <c r="O298" s="13">
        <v>171.04599</v>
      </c>
      <c r="P298" s="13">
        <v>170.44387</v>
      </c>
      <c r="Q298" s="13">
        <v>162.582</v>
      </c>
      <c r="R298" s="13">
        <v>148.50663</v>
      </c>
      <c r="S298" s="13">
        <v>131.94149</v>
      </c>
      <c r="T298" s="13">
        <v>123.14969</v>
      </c>
      <c r="U298" s="13">
        <v>129.07213</v>
      </c>
      <c r="V298" s="13">
        <v>119.34874</v>
      </c>
      <c r="W298" s="13">
        <v>111.85931</v>
      </c>
      <c r="X298" s="13">
        <v>100.64219</v>
      </c>
      <c r="Y298" s="13">
        <v>93.35226</v>
      </c>
      <c r="Z298" s="13">
        <v>89.32679</v>
      </c>
      <c r="AA298" s="13"/>
      <c r="AB298" s="14">
        <v>3042.2817300000006</v>
      </c>
    </row>
    <row r="299" spans="1:28" ht="12.75">
      <c r="A299" s="11">
        <v>40107</v>
      </c>
      <c r="B299" s="12">
        <v>81.8279</v>
      </c>
      <c r="C299" s="13">
        <v>79.5575</v>
      </c>
      <c r="D299" s="13"/>
      <c r="E299" s="13">
        <v>76.83189</v>
      </c>
      <c r="F299" s="13">
        <v>76.7603</v>
      </c>
      <c r="G299" s="13">
        <v>80.07991</v>
      </c>
      <c r="H299" s="13">
        <v>99.37681</v>
      </c>
      <c r="I299" s="13">
        <v>128.58412</v>
      </c>
      <c r="J299" s="13">
        <v>146.14474</v>
      </c>
      <c r="K299" s="13">
        <v>160.71925</v>
      </c>
      <c r="L299" s="13">
        <v>163.08663</v>
      </c>
      <c r="M299" s="13">
        <v>164.76088</v>
      </c>
      <c r="N299" s="13">
        <v>162.45687</v>
      </c>
      <c r="O299" s="13">
        <v>161.65088</v>
      </c>
      <c r="P299" s="13">
        <v>163.53887</v>
      </c>
      <c r="Q299" s="13">
        <v>157.99762</v>
      </c>
      <c r="R299" s="13">
        <v>145.7795</v>
      </c>
      <c r="S299" s="13">
        <v>129.26036</v>
      </c>
      <c r="T299" s="13">
        <v>119.92824</v>
      </c>
      <c r="U299" s="13">
        <v>126.11012</v>
      </c>
      <c r="V299" s="13">
        <v>116.06079</v>
      </c>
      <c r="W299" s="13">
        <v>109.10532</v>
      </c>
      <c r="X299" s="13">
        <v>97.59579</v>
      </c>
      <c r="Y299" s="13">
        <v>90.7286</v>
      </c>
      <c r="Z299" s="13">
        <v>86.72621</v>
      </c>
      <c r="AA299" s="13"/>
      <c r="AB299" s="14">
        <v>2924.6690999999996</v>
      </c>
    </row>
    <row r="300" spans="1:28" ht="12.75">
      <c r="A300" s="11">
        <v>40108</v>
      </c>
      <c r="B300" s="12">
        <v>79.50185</v>
      </c>
      <c r="C300" s="13">
        <v>77.06938</v>
      </c>
      <c r="D300" s="13"/>
      <c r="E300" s="13">
        <v>74.37373</v>
      </c>
      <c r="F300" s="13">
        <v>74.4438</v>
      </c>
      <c r="G300" s="13">
        <v>77.7562</v>
      </c>
      <c r="H300" s="13">
        <v>96.8784</v>
      </c>
      <c r="I300" s="13">
        <v>126.55549</v>
      </c>
      <c r="J300" s="13">
        <v>147.33474</v>
      </c>
      <c r="K300" s="13">
        <v>165.76887</v>
      </c>
      <c r="L300" s="13">
        <v>171.27501</v>
      </c>
      <c r="M300" s="13">
        <v>175.74988</v>
      </c>
      <c r="N300" s="13">
        <v>175.31524</v>
      </c>
      <c r="O300" s="13">
        <v>174.77025</v>
      </c>
      <c r="P300" s="13">
        <v>177.13111</v>
      </c>
      <c r="Q300" s="13">
        <v>171.293</v>
      </c>
      <c r="R300" s="13">
        <v>159.08249</v>
      </c>
      <c r="S300" s="13">
        <v>143.48699</v>
      </c>
      <c r="T300" s="13">
        <v>132.66524</v>
      </c>
      <c r="U300" s="13">
        <v>130.62851</v>
      </c>
      <c r="V300" s="13">
        <v>119.48965</v>
      </c>
      <c r="W300" s="13">
        <v>112.0865</v>
      </c>
      <c r="X300" s="13">
        <v>101.18401</v>
      </c>
      <c r="Y300" s="13">
        <v>94.68075</v>
      </c>
      <c r="Z300" s="13">
        <v>91.46638</v>
      </c>
      <c r="AA300" s="13"/>
      <c r="AB300" s="14">
        <v>3049.987469999999</v>
      </c>
    </row>
    <row r="301" spans="1:28" ht="12.75">
      <c r="A301" s="11">
        <v>40109</v>
      </c>
      <c r="B301" s="12">
        <v>83.86936</v>
      </c>
      <c r="C301" s="13">
        <v>81.65324</v>
      </c>
      <c r="D301" s="13"/>
      <c r="E301" s="13">
        <v>78.5526</v>
      </c>
      <c r="F301" s="13">
        <v>78.20936</v>
      </c>
      <c r="G301" s="13">
        <v>81.18339</v>
      </c>
      <c r="H301" s="13">
        <v>100.46197</v>
      </c>
      <c r="I301" s="13">
        <v>129.39411</v>
      </c>
      <c r="J301" s="13">
        <v>147.59663</v>
      </c>
      <c r="K301" s="13">
        <v>164.20987</v>
      </c>
      <c r="L301" s="13">
        <v>168.01014</v>
      </c>
      <c r="M301" s="13">
        <v>169.62912</v>
      </c>
      <c r="N301" s="13">
        <v>166.41912</v>
      </c>
      <c r="O301" s="13">
        <v>164.03137</v>
      </c>
      <c r="P301" s="13">
        <v>164.30014</v>
      </c>
      <c r="Q301" s="13">
        <v>158.35599</v>
      </c>
      <c r="R301" s="13">
        <v>145.45713</v>
      </c>
      <c r="S301" s="13">
        <v>128.35687</v>
      </c>
      <c r="T301" s="13">
        <v>119.4416</v>
      </c>
      <c r="U301" s="13">
        <v>121.63748</v>
      </c>
      <c r="V301" s="13">
        <v>111.27986</v>
      </c>
      <c r="W301" s="13">
        <v>105.82024</v>
      </c>
      <c r="X301" s="13">
        <v>99.071</v>
      </c>
      <c r="Y301" s="13">
        <v>96.65334</v>
      </c>
      <c r="Z301" s="13">
        <v>94.0873</v>
      </c>
      <c r="AA301" s="13"/>
      <c r="AB301" s="14">
        <v>2957.68123</v>
      </c>
    </row>
    <row r="302" spans="1:28" ht="12.75">
      <c r="A302" s="11">
        <v>40110</v>
      </c>
      <c r="B302" s="12">
        <v>75.15596</v>
      </c>
      <c r="C302" s="13">
        <v>75.12706</v>
      </c>
      <c r="D302" s="13"/>
      <c r="E302" s="13">
        <v>75.41674</v>
      </c>
      <c r="F302" s="13">
        <v>73.98145</v>
      </c>
      <c r="G302" s="13">
        <v>73.74114</v>
      </c>
      <c r="H302" s="13">
        <v>79.19997</v>
      </c>
      <c r="I302" s="13">
        <v>86.03298</v>
      </c>
      <c r="J302" s="13">
        <v>89.97715</v>
      </c>
      <c r="K302" s="13">
        <v>101.2156</v>
      </c>
      <c r="L302" s="13">
        <v>104.94705</v>
      </c>
      <c r="M302" s="13">
        <v>107.23354</v>
      </c>
      <c r="N302" s="13">
        <v>113.304</v>
      </c>
      <c r="O302" s="13">
        <v>114.5241</v>
      </c>
      <c r="P302" s="13">
        <v>115.34583</v>
      </c>
      <c r="Q302" s="13">
        <v>115.74884</v>
      </c>
      <c r="R302" s="13">
        <v>112.07888</v>
      </c>
      <c r="S302" s="13">
        <v>105.08502</v>
      </c>
      <c r="T302" s="13">
        <v>98.12891</v>
      </c>
      <c r="U302" s="13">
        <v>99.97864</v>
      </c>
      <c r="V302" s="13">
        <v>88.58225</v>
      </c>
      <c r="W302" s="13">
        <v>85.77436</v>
      </c>
      <c r="X302" s="13">
        <v>81.75622</v>
      </c>
      <c r="Y302" s="13">
        <v>82.2956</v>
      </c>
      <c r="Z302" s="13">
        <v>77.864</v>
      </c>
      <c r="AA302" s="13"/>
      <c r="AB302" s="14">
        <v>2232.49529</v>
      </c>
    </row>
    <row r="303" spans="1:28" ht="12.75">
      <c r="A303" s="11">
        <v>40111</v>
      </c>
      <c r="B303" s="12">
        <v>73.45196</v>
      </c>
      <c r="C303" s="13">
        <v>73.75131</v>
      </c>
      <c r="D303" s="13"/>
      <c r="E303" s="13">
        <v>74.37397</v>
      </c>
      <c r="F303" s="13">
        <v>72.50741</v>
      </c>
      <c r="G303" s="13">
        <v>71.66427</v>
      </c>
      <c r="H303" s="13">
        <v>75.65576</v>
      </c>
      <c r="I303" s="13">
        <v>81.01805</v>
      </c>
      <c r="J303" s="13">
        <v>82.57745</v>
      </c>
      <c r="K303" s="13">
        <v>91.98036</v>
      </c>
      <c r="L303" s="13">
        <v>93.23857</v>
      </c>
      <c r="M303" s="13">
        <v>93.53122</v>
      </c>
      <c r="N303" s="13">
        <v>98.37418</v>
      </c>
      <c r="O303" s="13">
        <v>97.1856</v>
      </c>
      <c r="P303" s="13">
        <v>97.29019</v>
      </c>
      <c r="Q303" s="13">
        <v>96.5158</v>
      </c>
      <c r="R303" s="13">
        <v>93.74294</v>
      </c>
      <c r="S303" s="13">
        <v>90.26287</v>
      </c>
      <c r="T303" s="13">
        <v>89.02704</v>
      </c>
      <c r="U303" s="13">
        <v>100.80939</v>
      </c>
      <c r="V303" s="13">
        <v>91.94505</v>
      </c>
      <c r="W303" s="13">
        <v>88.00925</v>
      </c>
      <c r="X303" s="13">
        <v>80.68519</v>
      </c>
      <c r="Y303" s="13">
        <v>78.04958</v>
      </c>
      <c r="Z303" s="13">
        <v>72.6184</v>
      </c>
      <c r="AA303" s="13"/>
      <c r="AB303" s="14">
        <v>2058.26581</v>
      </c>
    </row>
    <row r="304" spans="1:28" ht="12.75">
      <c r="A304" s="11">
        <v>40112</v>
      </c>
      <c r="B304" s="12">
        <v>79.40616</v>
      </c>
      <c r="C304" s="13">
        <v>77.14699</v>
      </c>
      <c r="D304" s="13"/>
      <c r="E304" s="13">
        <v>74.93113</v>
      </c>
      <c r="F304" s="13">
        <v>75.10744</v>
      </c>
      <c r="G304" s="13">
        <v>78.68155</v>
      </c>
      <c r="H304" s="13">
        <v>98.86701</v>
      </c>
      <c r="I304" s="13">
        <v>128.616</v>
      </c>
      <c r="J304" s="13">
        <v>146.579</v>
      </c>
      <c r="K304" s="13">
        <v>163.06601</v>
      </c>
      <c r="L304" s="13">
        <v>166.65</v>
      </c>
      <c r="M304" s="13">
        <v>168.60812</v>
      </c>
      <c r="N304" s="13">
        <v>166.08488</v>
      </c>
      <c r="O304" s="13">
        <v>164.67087</v>
      </c>
      <c r="P304" s="13">
        <v>165.59699</v>
      </c>
      <c r="Q304" s="13">
        <v>159.28625</v>
      </c>
      <c r="R304" s="13">
        <v>146.741</v>
      </c>
      <c r="S304" s="13">
        <v>130.69976</v>
      </c>
      <c r="T304" s="13">
        <v>123.54026</v>
      </c>
      <c r="U304" s="13">
        <v>128.71325</v>
      </c>
      <c r="V304" s="13">
        <v>117.29652</v>
      </c>
      <c r="W304" s="13">
        <v>109.84157</v>
      </c>
      <c r="X304" s="13">
        <v>98.65377</v>
      </c>
      <c r="Y304" s="13">
        <v>92.19966</v>
      </c>
      <c r="Z304" s="13">
        <v>88.8758</v>
      </c>
      <c r="AA304" s="13"/>
      <c r="AB304" s="14">
        <v>2949.85999</v>
      </c>
    </row>
    <row r="305" spans="1:28" ht="12.75">
      <c r="A305" s="11">
        <v>40113</v>
      </c>
      <c r="B305" s="12">
        <v>81.5003</v>
      </c>
      <c r="C305" s="13">
        <v>79.70149</v>
      </c>
      <c r="D305" s="13"/>
      <c r="E305" s="13">
        <v>77.28032</v>
      </c>
      <c r="F305" s="13">
        <v>77.52817</v>
      </c>
      <c r="G305" s="13">
        <v>81.07864</v>
      </c>
      <c r="H305" s="13">
        <v>100.60588</v>
      </c>
      <c r="I305" s="13">
        <v>130.15638</v>
      </c>
      <c r="J305" s="13">
        <v>149.34251</v>
      </c>
      <c r="K305" s="13">
        <v>164.85075</v>
      </c>
      <c r="L305" s="13">
        <v>168.11562</v>
      </c>
      <c r="M305" s="13">
        <v>171.23414</v>
      </c>
      <c r="N305" s="13">
        <v>169.197</v>
      </c>
      <c r="O305" s="13">
        <v>167.54001</v>
      </c>
      <c r="P305" s="13">
        <v>168.96888</v>
      </c>
      <c r="Q305" s="13">
        <v>162.78925</v>
      </c>
      <c r="R305" s="13">
        <v>151.0405</v>
      </c>
      <c r="S305" s="13">
        <v>136.79637</v>
      </c>
      <c r="T305" s="13">
        <v>131.38213</v>
      </c>
      <c r="U305" s="13">
        <v>129.60275</v>
      </c>
      <c r="V305" s="13">
        <v>117.43607</v>
      </c>
      <c r="W305" s="13">
        <v>109.52846</v>
      </c>
      <c r="X305" s="13">
        <v>97.91734</v>
      </c>
      <c r="Y305" s="13">
        <v>91.58506</v>
      </c>
      <c r="Z305" s="13">
        <v>87.23761</v>
      </c>
      <c r="AA305" s="13"/>
      <c r="AB305" s="14">
        <v>3002.4156300000004</v>
      </c>
    </row>
    <row r="306" spans="1:28" ht="12.75">
      <c r="A306" s="11">
        <v>40114</v>
      </c>
      <c r="B306" s="12">
        <v>79.25069</v>
      </c>
      <c r="C306" s="13">
        <v>77.19893</v>
      </c>
      <c r="D306" s="13"/>
      <c r="E306" s="13">
        <v>74.72941</v>
      </c>
      <c r="F306" s="13">
        <v>74.82041</v>
      </c>
      <c r="G306" s="13">
        <v>77.43573</v>
      </c>
      <c r="H306" s="13">
        <v>96.37889</v>
      </c>
      <c r="I306" s="13">
        <v>124.68175</v>
      </c>
      <c r="J306" s="13">
        <v>145.78124</v>
      </c>
      <c r="K306" s="13">
        <v>162.24912</v>
      </c>
      <c r="L306" s="13">
        <v>166.32289</v>
      </c>
      <c r="M306" s="13">
        <v>169.48175</v>
      </c>
      <c r="N306" s="13">
        <v>168.10538</v>
      </c>
      <c r="O306" s="13">
        <v>168.35326</v>
      </c>
      <c r="P306" s="13">
        <v>170.91787</v>
      </c>
      <c r="Q306" s="13">
        <v>167.23588</v>
      </c>
      <c r="R306" s="13">
        <v>156.65588</v>
      </c>
      <c r="S306" s="13">
        <v>141.08912</v>
      </c>
      <c r="T306" s="13">
        <v>131.38538</v>
      </c>
      <c r="U306" s="13">
        <v>127.91138</v>
      </c>
      <c r="V306" s="13">
        <v>116.0255</v>
      </c>
      <c r="W306" s="13">
        <v>109.42054</v>
      </c>
      <c r="X306" s="13">
        <v>98.6262</v>
      </c>
      <c r="Y306" s="13">
        <v>91.84558</v>
      </c>
      <c r="Z306" s="13">
        <v>88.53481</v>
      </c>
      <c r="AA306" s="13"/>
      <c r="AB306" s="14">
        <v>2984.437590000001</v>
      </c>
    </row>
    <row r="307" spans="1:28" ht="12.75">
      <c r="A307" s="11">
        <v>40115</v>
      </c>
      <c r="B307" s="12">
        <v>81.0873</v>
      </c>
      <c r="C307" s="13">
        <v>78.8241</v>
      </c>
      <c r="D307" s="13"/>
      <c r="E307" s="13">
        <v>76.13861</v>
      </c>
      <c r="F307" s="13">
        <v>76.11543</v>
      </c>
      <c r="G307" s="13">
        <v>78.98304</v>
      </c>
      <c r="H307" s="13">
        <v>98.20931</v>
      </c>
      <c r="I307" s="13">
        <v>127.44824</v>
      </c>
      <c r="J307" s="13">
        <v>145.96576</v>
      </c>
      <c r="K307" s="13">
        <v>159.87789</v>
      </c>
      <c r="L307" s="13">
        <v>160.39862</v>
      </c>
      <c r="M307" s="13">
        <v>161.52238</v>
      </c>
      <c r="N307" s="13">
        <v>161.50837</v>
      </c>
      <c r="O307" s="13">
        <v>161.11774</v>
      </c>
      <c r="P307" s="13">
        <v>162.12262</v>
      </c>
      <c r="Q307" s="13">
        <v>156.17087</v>
      </c>
      <c r="R307" s="13">
        <v>144.0445</v>
      </c>
      <c r="S307" s="13">
        <v>127.88301</v>
      </c>
      <c r="T307" s="13">
        <v>120.74096</v>
      </c>
      <c r="U307" s="13">
        <v>124.62266</v>
      </c>
      <c r="V307" s="13">
        <v>115.07843</v>
      </c>
      <c r="W307" s="13">
        <v>109.15416</v>
      </c>
      <c r="X307" s="13">
        <v>99.03734</v>
      </c>
      <c r="Y307" s="13">
        <v>92.76294</v>
      </c>
      <c r="Z307" s="13">
        <v>88.42229</v>
      </c>
      <c r="AA307" s="13"/>
      <c r="AB307" s="14">
        <v>2907.2365699999996</v>
      </c>
    </row>
    <row r="308" spans="1:28" ht="12.75">
      <c r="A308" s="11">
        <v>40116</v>
      </c>
      <c r="B308" s="12">
        <v>80.24127</v>
      </c>
      <c r="C308" s="13">
        <v>77.94451</v>
      </c>
      <c r="D308" s="13"/>
      <c r="E308" s="13">
        <v>75.014</v>
      </c>
      <c r="F308" s="13">
        <v>74.78446</v>
      </c>
      <c r="G308" s="13">
        <v>77.46121</v>
      </c>
      <c r="H308" s="13">
        <v>95.58282</v>
      </c>
      <c r="I308" s="13">
        <v>123.51834</v>
      </c>
      <c r="J308" s="13">
        <v>143.17375</v>
      </c>
      <c r="K308" s="13">
        <v>158.09199</v>
      </c>
      <c r="L308" s="13">
        <v>161.588</v>
      </c>
      <c r="M308" s="13">
        <v>162.6385</v>
      </c>
      <c r="N308" s="13">
        <v>159.08137</v>
      </c>
      <c r="O308" s="13">
        <v>156.34662</v>
      </c>
      <c r="P308" s="13">
        <v>157.65999</v>
      </c>
      <c r="Q308" s="13">
        <v>153.55375</v>
      </c>
      <c r="R308" s="13">
        <v>143.63389</v>
      </c>
      <c r="S308" s="13">
        <v>128.958</v>
      </c>
      <c r="T308" s="13">
        <v>120.37732</v>
      </c>
      <c r="U308" s="13">
        <v>116.71811</v>
      </c>
      <c r="V308" s="13">
        <v>105.33859</v>
      </c>
      <c r="W308" s="13">
        <v>100.7989</v>
      </c>
      <c r="X308" s="13">
        <v>94.15515</v>
      </c>
      <c r="Y308" s="13">
        <v>90.83593</v>
      </c>
      <c r="Z308" s="13">
        <v>88.1829</v>
      </c>
      <c r="AA308" s="13"/>
      <c r="AB308" s="14">
        <v>2845.6793700000003</v>
      </c>
    </row>
    <row r="309" spans="1:28" ht="12.75">
      <c r="A309" s="11">
        <v>40117</v>
      </c>
      <c r="B309" s="12">
        <v>71.59149</v>
      </c>
      <c r="C309" s="13">
        <v>71.45632</v>
      </c>
      <c r="D309" s="13"/>
      <c r="E309" s="13">
        <v>72.02849</v>
      </c>
      <c r="F309" s="13">
        <v>69.96711</v>
      </c>
      <c r="G309" s="13">
        <v>69.6199</v>
      </c>
      <c r="H309" s="13">
        <v>75.33481</v>
      </c>
      <c r="I309" s="13">
        <v>82.25434</v>
      </c>
      <c r="J309" s="13">
        <v>85.9664</v>
      </c>
      <c r="K309" s="13">
        <v>94.85441</v>
      </c>
      <c r="L309" s="13">
        <v>96.01904</v>
      </c>
      <c r="M309" s="13">
        <v>97.32066</v>
      </c>
      <c r="N309" s="13">
        <v>100.63734</v>
      </c>
      <c r="O309" s="13">
        <v>101.72958</v>
      </c>
      <c r="P309" s="13">
        <v>107.81423</v>
      </c>
      <c r="Q309" s="13">
        <v>107.51194</v>
      </c>
      <c r="R309" s="13">
        <v>100.33354</v>
      </c>
      <c r="S309" s="13">
        <v>92.18641</v>
      </c>
      <c r="T309" s="13">
        <v>84.98598</v>
      </c>
      <c r="U309" s="13">
        <v>86.30326</v>
      </c>
      <c r="V309" s="13">
        <v>77.68901</v>
      </c>
      <c r="W309" s="13">
        <v>77.184</v>
      </c>
      <c r="X309" s="13">
        <v>75.0952</v>
      </c>
      <c r="Y309" s="13">
        <v>75.44635</v>
      </c>
      <c r="Z309" s="13">
        <v>72.13866</v>
      </c>
      <c r="AA309" s="13"/>
      <c r="AB309" s="14">
        <v>2045.46847</v>
      </c>
    </row>
    <row r="310" spans="1:28" ht="12.75">
      <c r="A310" s="11">
        <v>40118</v>
      </c>
      <c r="B310" s="12">
        <v>66.79226</v>
      </c>
      <c r="C310" s="13">
        <v>64.90102</v>
      </c>
      <c r="D310" s="13">
        <v>64.90102</v>
      </c>
      <c r="E310" s="13">
        <v>62.69966</v>
      </c>
      <c r="F310" s="13">
        <v>64.80522</v>
      </c>
      <c r="G310" s="13">
        <v>65.8796</v>
      </c>
      <c r="H310" s="13">
        <v>70.25781</v>
      </c>
      <c r="I310" s="13">
        <v>75.16156</v>
      </c>
      <c r="J310" s="13">
        <v>82.83928</v>
      </c>
      <c r="K310" s="13">
        <v>91.48672</v>
      </c>
      <c r="L310" s="13">
        <v>89.80304</v>
      </c>
      <c r="M310" s="13">
        <v>93.46806</v>
      </c>
      <c r="N310" s="13">
        <v>92.75326</v>
      </c>
      <c r="O310" s="13">
        <v>90.50468</v>
      </c>
      <c r="P310" s="13">
        <v>90.87128</v>
      </c>
      <c r="Q310" s="13">
        <v>89.47417</v>
      </c>
      <c r="R310" s="13">
        <v>86.93777</v>
      </c>
      <c r="S310" s="13">
        <v>90.56766</v>
      </c>
      <c r="T310" s="13">
        <v>92.18625</v>
      </c>
      <c r="U310" s="13">
        <v>94.49301</v>
      </c>
      <c r="V310" s="13">
        <v>85.90322</v>
      </c>
      <c r="W310" s="13">
        <v>81.53099</v>
      </c>
      <c r="X310" s="13">
        <v>76.81956</v>
      </c>
      <c r="Y310" s="13">
        <v>72.77201</v>
      </c>
      <c r="Z310" s="13">
        <v>70.62991</v>
      </c>
      <c r="AA310" s="13"/>
      <c r="AB310" s="14">
        <v>2008.4390199999993</v>
      </c>
    </row>
    <row r="311" spans="1:28" ht="12.75">
      <c r="A311" s="11">
        <v>40119</v>
      </c>
      <c r="B311" s="12">
        <v>71.04382</v>
      </c>
      <c r="C311" s="13">
        <v>70.47944</v>
      </c>
      <c r="D311" s="13"/>
      <c r="E311" s="13">
        <v>71.87869</v>
      </c>
      <c r="F311" s="13">
        <v>70.5695</v>
      </c>
      <c r="G311" s="13">
        <v>81.79143</v>
      </c>
      <c r="H311" s="13">
        <v>102.35509</v>
      </c>
      <c r="I311" s="13">
        <v>124.81949</v>
      </c>
      <c r="J311" s="13">
        <v>139.61475</v>
      </c>
      <c r="K311" s="13">
        <v>151.44575</v>
      </c>
      <c r="L311" s="13">
        <v>154.76263</v>
      </c>
      <c r="M311" s="13">
        <v>157.3355</v>
      </c>
      <c r="N311" s="13">
        <v>156.54288</v>
      </c>
      <c r="O311" s="13">
        <v>155.42063</v>
      </c>
      <c r="P311" s="13">
        <v>153.03912</v>
      </c>
      <c r="Q311" s="13">
        <v>145.1795</v>
      </c>
      <c r="R311" s="13">
        <v>138.25761</v>
      </c>
      <c r="S311" s="13">
        <v>124.6579</v>
      </c>
      <c r="T311" s="13">
        <v>123.07951</v>
      </c>
      <c r="U311" s="13">
        <v>114.71006</v>
      </c>
      <c r="V311" s="13">
        <v>110.13681</v>
      </c>
      <c r="W311" s="13">
        <v>98.20971</v>
      </c>
      <c r="X311" s="13">
        <v>89.44086</v>
      </c>
      <c r="Y311" s="13">
        <v>82.09514</v>
      </c>
      <c r="Z311" s="13">
        <v>79.46525</v>
      </c>
      <c r="AA311" s="13"/>
      <c r="AB311" s="14">
        <v>2766.33107</v>
      </c>
    </row>
    <row r="312" spans="1:28" ht="12.75">
      <c r="A312" s="11">
        <v>40120</v>
      </c>
      <c r="B312" s="12">
        <v>73.81075</v>
      </c>
      <c r="C312" s="13">
        <v>72.87456</v>
      </c>
      <c r="D312" s="13"/>
      <c r="E312" s="13">
        <v>73.16861</v>
      </c>
      <c r="F312" s="13">
        <v>72.45696</v>
      </c>
      <c r="G312" s="13">
        <v>82.40559</v>
      </c>
      <c r="H312" s="13">
        <v>102.0395</v>
      </c>
      <c r="I312" s="13">
        <v>124.9615</v>
      </c>
      <c r="J312" s="13">
        <v>139.00399</v>
      </c>
      <c r="K312" s="13">
        <v>150.61889</v>
      </c>
      <c r="L312" s="13">
        <v>152.48737</v>
      </c>
      <c r="M312" s="13">
        <v>153.51312</v>
      </c>
      <c r="N312" s="13">
        <v>152.87026</v>
      </c>
      <c r="O312" s="13">
        <v>151.78675</v>
      </c>
      <c r="P312" s="13">
        <v>149.78314</v>
      </c>
      <c r="Q312" s="13">
        <v>142.16225</v>
      </c>
      <c r="R312" s="13">
        <v>135.72337</v>
      </c>
      <c r="S312" s="13">
        <v>123.15501</v>
      </c>
      <c r="T312" s="13">
        <v>119.67796</v>
      </c>
      <c r="U312" s="13">
        <v>111.9461</v>
      </c>
      <c r="V312" s="13">
        <v>108.28314</v>
      </c>
      <c r="W312" s="13">
        <v>96.41401</v>
      </c>
      <c r="X312" s="13">
        <v>87.99896</v>
      </c>
      <c r="Y312" s="13">
        <v>80.78376</v>
      </c>
      <c r="Z312" s="13">
        <v>78.09416</v>
      </c>
      <c r="AA312" s="13"/>
      <c r="AB312" s="14">
        <v>2736.01971</v>
      </c>
    </row>
    <row r="313" spans="1:28" ht="12.75">
      <c r="A313" s="11">
        <v>40121</v>
      </c>
      <c r="B313" s="12">
        <v>72.95819</v>
      </c>
      <c r="C313" s="13">
        <v>71.97898</v>
      </c>
      <c r="D313" s="13"/>
      <c r="E313" s="13">
        <v>72.2086</v>
      </c>
      <c r="F313" s="13">
        <v>71.79425</v>
      </c>
      <c r="G313" s="13">
        <v>81.59343</v>
      </c>
      <c r="H313" s="13">
        <v>101.05789</v>
      </c>
      <c r="I313" s="13">
        <v>124.07404</v>
      </c>
      <c r="J313" s="13">
        <v>138.72024</v>
      </c>
      <c r="K313" s="13">
        <v>150.70138</v>
      </c>
      <c r="L313" s="13">
        <v>154.15799</v>
      </c>
      <c r="M313" s="13">
        <v>156.19863</v>
      </c>
      <c r="N313" s="13">
        <v>155.31476</v>
      </c>
      <c r="O313" s="13">
        <v>153.97301</v>
      </c>
      <c r="P313" s="13">
        <v>152.10864</v>
      </c>
      <c r="Q313" s="13">
        <v>144.86362</v>
      </c>
      <c r="R313" s="13">
        <v>139.20224</v>
      </c>
      <c r="S313" s="13">
        <v>127.59325</v>
      </c>
      <c r="T313" s="13">
        <v>122.509</v>
      </c>
      <c r="U313" s="13">
        <v>113.85292</v>
      </c>
      <c r="V313" s="13">
        <v>110.06582</v>
      </c>
      <c r="W313" s="13">
        <v>98.7933</v>
      </c>
      <c r="X313" s="13">
        <v>90.45235</v>
      </c>
      <c r="Y313" s="13">
        <v>82.71475</v>
      </c>
      <c r="Z313" s="13">
        <v>80.49065</v>
      </c>
      <c r="AA313" s="13"/>
      <c r="AB313" s="14">
        <v>2767.3779299999997</v>
      </c>
    </row>
    <row r="314" spans="1:28" ht="12.75">
      <c r="A314" s="11">
        <v>40122</v>
      </c>
      <c r="B314" s="12">
        <v>74.88919</v>
      </c>
      <c r="C314" s="13">
        <v>73.97761</v>
      </c>
      <c r="D314" s="13"/>
      <c r="E314" s="13">
        <v>74.12107</v>
      </c>
      <c r="F314" s="13">
        <v>73.28749</v>
      </c>
      <c r="G314" s="13">
        <v>82.43429</v>
      </c>
      <c r="H314" s="13">
        <v>101.63784</v>
      </c>
      <c r="I314" s="13">
        <v>126.14176</v>
      </c>
      <c r="J314" s="13">
        <v>142.29375</v>
      </c>
      <c r="K314" s="13">
        <v>156.10174</v>
      </c>
      <c r="L314" s="13">
        <v>161.02101</v>
      </c>
      <c r="M314" s="13">
        <v>164.65336</v>
      </c>
      <c r="N314" s="13">
        <v>165.84324</v>
      </c>
      <c r="O314" s="13">
        <v>166.51738</v>
      </c>
      <c r="P314" s="13">
        <v>165.88649</v>
      </c>
      <c r="Q314" s="13">
        <v>158.90774</v>
      </c>
      <c r="R314" s="13">
        <v>152.476</v>
      </c>
      <c r="S314" s="13">
        <v>135.27649</v>
      </c>
      <c r="T314" s="13">
        <v>124.90258</v>
      </c>
      <c r="U314" s="13">
        <v>115.72029</v>
      </c>
      <c r="V314" s="13">
        <v>112.09684</v>
      </c>
      <c r="W314" s="13">
        <v>100.576</v>
      </c>
      <c r="X314" s="13">
        <v>92.33879</v>
      </c>
      <c r="Y314" s="13">
        <v>84.85525</v>
      </c>
      <c r="Z314" s="13">
        <v>82.33442</v>
      </c>
      <c r="AA314" s="13"/>
      <c r="AB314" s="14">
        <v>2888.2906200000007</v>
      </c>
    </row>
    <row r="315" spans="1:28" ht="12.75">
      <c r="A315" s="11">
        <v>40123</v>
      </c>
      <c r="B315" s="12">
        <v>76.39421</v>
      </c>
      <c r="C315" s="13">
        <v>75.26049</v>
      </c>
      <c r="D315" s="13"/>
      <c r="E315" s="13">
        <v>75.1395</v>
      </c>
      <c r="F315" s="13">
        <v>74.29831</v>
      </c>
      <c r="G315" s="13">
        <v>83.50289</v>
      </c>
      <c r="H315" s="13">
        <v>101.61744</v>
      </c>
      <c r="I315" s="13">
        <v>124.07669</v>
      </c>
      <c r="J315" s="13">
        <v>139.30376</v>
      </c>
      <c r="K315" s="13">
        <v>153.50725</v>
      </c>
      <c r="L315" s="13">
        <v>157.37487</v>
      </c>
      <c r="M315" s="13">
        <v>159.71789</v>
      </c>
      <c r="N315" s="13">
        <v>159.69563</v>
      </c>
      <c r="O315" s="13">
        <v>159.23436</v>
      </c>
      <c r="P315" s="13">
        <v>158.04849</v>
      </c>
      <c r="Q315" s="13">
        <v>150.31287</v>
      </c>
      <c r="R315" s="13">
        <v>142.78463</v>
      </c>
      <c r="S315" s="13">
        <v>127.12412</v>
      </c>
      <c r="T315" s="13">
        <v>118.39926</v>
      </c>
      <c r="U315" s="13">
        <v>108.76253</v>
      </c>
      <c r="V315" s="13">
        <v>104.88022</v>
      </c>
      <c r="W315" s="13">
        <v>95.67598</v>
      </c>
      <c r="X315" s="13">
        <v>90.50414</v>
      </c>
      <c r="Y315" s="13">
        <v>85.84186</v>
      </c>
      <c r="Z315" s="13">
        <v>84.48169</v>
      </c>
      <c r="AA315" s="13"/>
      <c r="AB315" s="14">
        <v>2805.9390799999996</v>
      </c>
    </row>
    <row r="316" spans="1:28" ht="12.75">
      <c r="A316" s="11">
        <v>40124</v>
      </c>
      <c r="B316" s="12">
        <v>71.69379</v>
      </c>
      <c r="C316" s="13">
        <v>72.35626</v>
      </c>
      <c r="D316" s="13"/>
      <c r="E316" s="13">
        <v>71.46726</v>
      </c>
      <c r="F316" s="13">
        <v>72.13131</v>
      </c>
      <c r="G316" s="13">
        <v>73.82298</v>
      </c>
      <c r="H316" s="13">
        <v>79.8376</v>
      </c>
      <c r="I316" s="13">
        <v>82.95024</v>
      </c>
      <c r="J316" s="13">
        <v>87.94252</v>
      </c>
      <c r="K316" s="13">
        <v>93.60645</v>
      </c>
      <c r="L316" s="13">
        <v>91.90345</v>
      </c>
      <c r="M316" s="13">
        <v>95.14673</v>
      </c>
      <c r="N316" s="13">
        <v>92.656</v>
      </c>
      <c r="O316" s="13">
        <v>89.94651</v>
      </c>
      <c r="P316" s="13">
        <v>89.55971</v>
      </c>
      <c r="Q316" s="13">
        <v>89.16027</v>
      </c>
      <c r="R316" s="13">
        <v>87.73859</v>
      </c>
      <c r="S316" s="13">
        <v>90.34401</v>
      </c>
      <c r="T316" s="13">
        <v>88.19095</v>
      </c>
      <c r="U316" s="13">
        <v>89.89324</v>
      </c>
      <c r="V316" s="13">
        <v>82.15702</v>
      </c>
      <c r="W316" s="13">
        <v>80.3134</v>
      </c>
      <c r="X316" s="13">
        <v>78.43825</v>
      </c>
      <c r="Y316" s="13">
        <v>76.83651</v>
      </c>
      <c r="Z316" s="13">
        <v>74.98474</v>
      </c>
      <c r="AA316" s="13"/>
      <c r="AB316" s="14">
        <v>2003.0777900000003</v>
      </c>
    </row>
    <row r="317" spans="1:28" ht="12.75">
      <c r="A317" s="11">
        <v>40125</v>
      </c>
      <c r="B317" s="12">
        <v>69.99969</v>
      </c>
      <c r="C317" s="13">
        <v>69.97181</v>
      </c>
      <c r="D317" s="13"/>
      <c r="E317" s="13">
        <v>68.46744</v>
      </c>
      <c r="F317" s="13">
        <v>68.3742</v>
      </c>
      <c r="G317" s="13">
        <v>68.44209</v>
      </c>
      <c r="H317" s="13">
        <v>72.50069</v>
      </c>
      <c r="I317" s="13">
        <v>75.07229</v>
      </c>
      <c r="J317" s="13">
        <v>81.20885</v>
      </c>
      <c r="K317" s="13">
        <v>89.07197</v>
      </c>
      <c r="L317" s="13">
        <v>88.29976</v>
      </c>
      <c r="M317" s="13">
        <v>91.8384</v>
      </c>
      <c r="N317" s="13">
        <v>89.86329</v>
      </c>
      <c r="O317" s="13">
        <v>88.78641</v>
      </c>
      <c r="P317" s="13">
        <v>88.63686</v>
      </c>
      <c r="Q317" s="13">
        <v>87.33197</v>
      </c>
      <c r="R317" s="13">
        <v>84.49987</v>
      </c>
      <c r="S317" s="13">
        <v>89.10043</v>
      </c>
      <c r="T317" s="13">
        <v>89.67801</v>
      </c>
      <c r="U317" s="13">
        <v>92.19671</v>
      </c>
      <c r="V317" s="13">
        <v>84.402</v>
      </c>
      <c r="W317" s="13">
        <v>81.0867</v>
      </c>
      <c r="X317" s="13">
        <v>75.89297</v>
      </c>
      <c r="Y317" s="13">
        <v>71.4352</v>
      </c>
      <c r="Z317" s="13">
        <v>68.51386</v>
      </c>
      <c r="AA317" s="13"/>
      <c r="AB317" s="14">
        <v>1934.6714700000002</v>
      </c>
    </row>
    <row r="318" spans="1:28" ht="12.75">
      <c r="A318" s="11">
        <v>40126</v>
      </c>
      <c r="B318" s="12">
        <v>71.19069</v>
      </c>
      <c r="C318" s="13">
        <v>70.72943</v>
      </c>
      <c r="D318" s="13"/>
      <c r="E318" s="13">
        <v>71.35109</v>
      </c>
      <c r="F318" s="13">
        <v>70.99648</v>
      </c>
      <c r="G318" s="13">
        <v>80.51454</v>
      </c>
      <c r="H318" s="13">
        <v>99.66442</v>
      </c>
      <c r="I318" s="13">
        <v>123.01579</v>
      </c>
      <c r="J318" s="13">
        <v>138.11963</v>
      </c>
      <c r="K318" s="13">
        <v>150.11126</v>
      </c>
      <c r="L318" s="13">
        <v>153.04363</v>
      </c>
      <c r="M318" s="13">
        <v>154.4625</v>
      </c>
      <c r="N318" s="13">
        <v>153.59438</v>
      </c>
      <c r="O318" s="13">
        <v>152.53812</v>
      </c>
      <c r="P318" s="13">
        <v>150.72024</v>
      </c>
      <c r="Q318" s="13">
        <v>142.46426</v>
      </c>
      <c r="R318" s="13">
        <v>136.01163</v>
      </c>
      <c r="S318" s="13">
        <v>125.48812</v>
      </c>
      <c r="T318" s="13">
        <v>120.0868</v>
      </c>
      <c r="U318" s="13">
        <v>110.90797</v>
      </c>
      <c r="V318" s="13">
        <v>106.03944</v>
      </c>
      <c r="W318" s="13">
        <v>94.29651</v>
      </c>
      <c r="X318" s="13">
        <v>85.52529</v>
      </c>
      <c r="Y318" s="13">
        <v>77.80996</v>
      </c>
      <c r="Z318" s="13">
        <v>74.9182</v>
      </c>
      <c r="AA318" s="13"/>
      <c r="AB318" s="14">
        <v>2713.6003800000003</v>
      </c>
    </row>
    <row r="319" spans="1:28" ht="12.75">
      <c r="A319" s="11">
        <v>40127</v>
      </c>
      <c r="B319" s="12">
        <v>69.40396</v>
      </c>
      <c r="C319" s="13">
        <v>68.13233</v>
      </c>
      <c r="D319" s="13"/>
      <c r="E319" s="13">
        <v>68.06083</v>
      </c>
      <c r="F319" s="13">
        <v>67.07067</v>
      </c>
      <c r="G319" s="13">
        <v>75.46653</v>
      </c>
      <c r="H319" s="13">
        <v>92.73445</v>
      </c>
      <c r="I319" s="13">
        <v>115.76588</v>
      </c>
      <c r="J319" s="13">
        <v>131.06812</v>
      </c>
      <c r="K319" s="13">
        <v>143.72274</v>
      </c>
      <c r="L319" s="13">
        <v>147.69213</v>
      </c>
      <c r="M319" s="13">
        <v>149.94651</v>
      </c>
      <c r="N319" s="13">
        <v>150.46851</v>
      </c>
      <c r="O319" s="13">
        <v>150.50725</v>
      </c>
      <c r="P319" s="13">
        <v>149.16788</v>
      </c>
      <c r="Q319" s="13">
        <v>141.463</v>
      </c>
      <c r="R319" s="13">
        <v>135.03625</v>
      </c>
      <c r="S319" s="13">
        <v>123.38289</v>
      </c>
      <c r="T319" s="13">
        <v>116.28876</v>
      </c>
      <c r="U319" s="13">
        <v>107.2693</v>
      </c>
      <c r="V319" s="13">
        <v>103.08041</v>
      </c>
      <c r="W319" s="13">
        <v>92.42923</v>
      </c>
      <c r="X319" s="13">
        <v>85.33551</v>
      </c>
      <c r="Y319" s="13">
        <v>79.14106</v>
      </c>
      <c r="Z319" s="13">
        <v>76.79256</v>
      </c>
      <c r="AA319" s="13"/>
      <c r="AB319" s="14">
        <v>2639.42676</v>
      </c>
    </row>
    <row r="320" spans="1:28" ht="12.75">
      <c r="A320" s="11">
        <v>40128</v>
      </c>
      <c r="B320" s="12">
        <v>64.94316</v>
      </c>
      <c r="C320" s="13">
        <v>65.53736</v>
      </c>
      <c r="D320" s="13"/>
      <c r="E320" s="13">
        <v>64.83526</v>
      </c>
      <c r="F320" s="13">
        <v>65.70034</v>
      </c>
      <c r="G320" s="13">
        <v>68.50105</v>
      </c>
      <c r="H320" s="13">
        <v>77.87654</v>
      </c>
      <c r="I320" s="13">
        <v>85.17878</v>
      </c>
      <c r="J320" s="13">
        <v>89.29723</v>
      </c>
      <c r="K320" s="13">
        <v>92.6282</v>
      </c>
      <c r="L320" s="13">
        <v>90.62489</v>
      </c>
      <c r="M320" s="13">
        <v>94.65583</v>
      </c>
      <c r="N320" s="13">
        <v>92.93343</v>
      </c>
      <c r="O320" s="13">
        <v>90.99897</v>
      </c>
      <c r="P320" s="13">
        <v>91.54393</v>
      </c>
      <c r="Q320" s="13">
        <v>90.52873</v>
      </c>
      <c r="R320" s="13">
        <v>87.86345</v>
      </c>
      <c r="S320" s="13">
        <v>92.25254</v>
      </c>
      <c r="T320" s="13">
        <v>91.45978</v>
      </c>
      <c r="U320" s="13">
        <v>94.44899</v>
      </c>
      <c r="V320" s="13">
        <v>86.68411</v>
      </c>
      <c r="W320" s="13">
        <v>83.57027</v>
      </c>
      <c r="X320" s="13">
        <v>78.92684</v>
      </c>
      <c r="Y320" s="13">
        <v>75.08751</v>
      </c>
      <c r="Z320" s="13">
        <v>71.96253</v>
      </c>
      <c r="AA320" s="13"/>
      <c r="AB320" s="14">
        <v>1988.0397200000002</v>
      </c>
    </row>
    <row r="321" spans="1:28" ht="12.75">
      <c r="A321" s="11">
        <v>40129</v>
      </c>
      <c r="B321" s="12">
        <v>74.31564</v>
      </c>
      <c r="C321" s="13">
        <v>73.94616</v>
      </c>
      <c r="D321" s="13"/>
      <c r="E321" s="13">
        <v>73.97277</v>
      </c>
      <c r="F321" s="13">
        <v>73.21194</v>
      </c>
      <c r="G321" s="13">
        <v>82.61063</v>
      </c>
      <c r="H321" s="13">
        <v>101.23784</v>
      </c>
      <c r="I321" s="13">
        <v>124.80135</v>
      </c>
      <c r="J321" s="13">
        <v>139.85938</v>
      </c>
      <c r="K321" s="13">
        <v>153.25013</v>
      </c>
      <c r="L321" s="13">
        <v>155.91188</v>
      </c>
      <c r="M321" s="13">
        <v>156.39276</v>
      </c>
      <c r="N321" s="13">
        <v>154.50262</v>
      </c>
      <c r="O321" s="13">
        <v>153.13375</v>
      </c>
      <c r="P321" s="13">
        <v>151.23213</v>
      </c>
      <c r="Q321" s="13">
        <v>143.06036</v>
      </c>
      <c r="R321" s="13">
        <v>136.94149</v>
      </c>
      <c r="S321" s="13">
        <v>126.367</v>
      </c>
      <c r="T321" s="13">
        <v>120.04371</v>
      </c>
      <c r="U321" s="13">
        <v>111.77189</v>
      </c>
      <c r="V321" s="13">
        <v>108.63704</v>
      </c>
      <c r="W321" s="13">
        <v>98.25093</v>
      </c>
      <c r="X321" s="13">
        <v>90.74151</v>
      </c>
      <c r="Y321" s="13">
        <v>83.75244</v>
      </c>
      <c r="Z321" s="13">
        <v>81.58651</v>
      </c>
      <c r="AA321" s="13"/>
      <c r="AB321" s="14">
        <v>2769.53186</v>
      </c>
    </row>
    <row r="322" spans="1:28" ht="12.75">
      <c r="A322" s="11">
        <v>40130</v>
      </c>
      <c r="B322" s="12">
        <v>76.2554</v>
      </c>
      <c r="C322" s="13">
        <v>75.21674</v>
      </c>
      <c r="D322" s="13"/>
      <c r="E322" s="13">
        <v>75.52092</v>
      </c>
      <c r="F322" s="13">
        <v>74.59991</v>
      </c>
      <c r="G322" s="13">
        <v>83.81319</v>
      </c>
      <c r="H322" s="13">
        <v>101.72239</v>
      </c>
      <c r="I322" s="13">
        <v>124.49879</v>
      </c>
      <c r="J322" s="13">
        <v>140.48036</v>
      </c>
      <c r="K322" s="13">
        <v>154.23599</v>
      </c>
      <c r="L322" s="13">
        <v>156.34525</v>
      </c>
      <c r="M322" s="13">
        <v>157.83613</v>
      </c>
      <c r="N322" s="13">
        <v>156.20174</v>
      </c>
      <c r="O322" s="13">
        <v>154.50037</v>
      </c>
      <c r="P322" s="13">
        <v>152.49063</v>
      </c>
      <c r="Q322" s="13">
        <v>144.71175</v>
      </c>
      <c r="R322" s="13">
        <v>138.86675</v>
      </c>
      <c r="S322" s="13">
        <v>126.41674</v>
      </c>
      <c r="T322" s="13">
        <v>115.92159</v>
      </c>
      <c r="U322" s="13">
        <v>106.34268</v>
      </c>
      <c r="V322" s="13">
        <v>102.45674</v>
      </c>
      <c r="W322" s="13">
        <v>92.97851</v>
      </c>
      <c r="X322" s="13">
        <v>88.10841</v>
      </c>
      <c r="Y322" s="13">
        <v>83.66051</v>
      </c>
      <c r="Z322" s="13">
        <v>82.05891</v>
      </c>
      <c r="AA322" s="13"/>
      <c r="AB322" s="14">
        <v>2765.2404</v>
      </c>
    </row>
    <row r="323" spans="1:28" ht="12.75">
      <c r="A323" s="11">
        <v>40131</v>
      </c>
      <c r="B323" s="12">
        <v>69.39622</v>
      </c>
      <c r="C323" s="13">
        <v>69.3169</v>
      </c>
      <c r="D323" s="13"/>
      <c r="E323" s="13">
        <v>67.97415</v>
      </c>
      <c r="F323" s="13">
        <v>68.27474</v>
      </c>
      <c r="G323" s="13">
        <v>69.17035</v>
      </c>
      <c r="H323" s="13">
        <v>74.00139</v>
      </c>
      <c r="I323" s="13">
        <v>78.19215</v>
      </c>
      <c r="J323" s="13">
        <v>83.79556</v>
      </c>
      <c r="K323" s="13">
        <v>91.54848</v>
      </c>
      <c r="L323" s="13">
        <v>92.06337</v>
      </c>
      <c r="M323" s="13">
        <v>97.75741</v>
      </c>
      <c r="N323" s="13">
        <v>96.91333</v>
      </c>
      <c r="O323" s="13">
        <v>96.5194</v>
      </c>
      <c r="P323" s="13">
        <v>97.94183</v>
      </c>
      <c r="Q323" s="13">
        <v>98.06498</v>
      </c>
      <c r="R323" s="13">
        <v>96.39468</v>
      </c>
      <c r="S323" s="13">
        <v>96.1877</v>
      </c>
      <c r="T323" s="13">
        <v>87.94854</v>
      </c>
      <c r="U323" s="13">
        <v>89.02279</v>
      </c>
      <c r="V323" s="13">
        <v>81.00683</v>
      </c>
      <c r="W323" s="13">
        <v>79.03546</v>
      </c>
      <c r="X323" s="13">
        <v>76.73979</v>
      </c>
      <c r="Y323" s="13">
        <v>75.18081</v>
      </c>
      <c r="Z323" s="13">
        <v>72.9427</v>
      </c>
      <c r="AA323" s="13"/>
      <c r="AB323" s="14">
        <v>2005.3895600000003</v>
      </c>
    </row>
    <row r="324" spans="1:28" ht="12.75">
      <c r="A324" s="11">
        <v>40132</v>
      </c>
      <c r="B324" s="12">
        <v>68.02565</v>
      </c>
      <c r="C324" s="13">
        <v>67.66768</v>
      </c>
      <c r="D324" s="13"/>
      <c r="E324" s="13">
        <v>65.97837</v>
      </c>
      <c r="F324" s="13">
        <v>65.9729</v>
      </c>
      <c r="G324" s="13">
        <v>65.86709</v>
      </c>
      <c r="H324" s="13">
        <v>68.7308</v>
      </c>
      <c r="I324" s="13">
        <v>71.35259</v>
      </c>
      <c r="J324" s="13">
        <v>76.99109</v>
      </c>
      <c r="K324" s="13">
        <v>85.64786</v>
      </c>
      <c r="L324" s="13">
        <v>87.7441</v>
      </c>
      <c r="M324" s="13">
        <v>93.35899</v>
      </c>
      <c r="N324" s="13">
        <v>93.03239</v>
      </c>
      <c r="O324" s="13">
        <v>92.34886</v>
      </c>
      <c r="P324" s="13">
        <v>92.31833</v>
      </c>
      <c r="Q324" s="13">
        <v>90.82529</v>
      </c>
      <c r="R324" s="13">
        <v>88.00389</v>
      </c>
      <c r="S324" s="13">
        <v>93.13117</v>
      </c>
      <c r="T324" s="13">
        <v>89.79591</v>
      </c>
      <c r="U324" s="13">
        <v>91.96188</v>
      </c>
      <c r="V324" s="13">
        <v>83.73885</v>
      </c>
      <c r="W324" s="13">
        <v>80.7105</v>
      </c>
      <c r="X324" s="13">
        <v>75.91444</v>
      </c>
      <c r="Y324" s="13">
        <v>72.39701</v>
      </c>
      <c r="Z324" s="13">
        <v>69.09219</v>
      </c>
      <c r="AA324" s="13"/>
      <c r="AB324" s="14">
        <v>1930.60783</v>
      </c>
    </row>
    <row r="325" spans="1:28" ht="12.75">
      <c r="A325" s="11">
        <v>40133</v>
      </c>
      <c r="B325" s="12">
        <v>69.57026</v>
      </c>
      <c r="C325" s="13">
        <v>67.76095</v>
      </c>
      <c r="D325" s="13"/>
      <c r="E325" s="13">
        <v>67.40944</v>
      </c>
      <c r="F325" s="13">
        <v>66.53038</v>
      </c>
      <c r="G325" s="13">
        <v>75.18755</v>
      </c>
      <c r="H325" s="13">
        <v>92.9047</v>
      </c>
      <c r="I325" s="13">
        <v>116.20279</v>
      </c>
      <c r="J325" s="13">
        <v>129.93525</v>
      </c>
      <c r="K325" s="13">
        <v>143.32649</v>
      </c>
      <c r="L325" s="13">
        <v>148.928</v>
      </c>
      <c r="M325" s="13">
        <v>152.85425</v>
      </c>
      <c r="N325" s="13">
        <v>153.07663</v>
      </c>
      <c r="O325" s="13">
        <v>152.18562</v>
      </c>
      <c r="P325" s="13">
        <v>150.201</v>
      </c>
      <c r="Q325" s="13">
        <v>142.21376</v>
      </c>
      <c r="R325" s="13">
        <v>136.1215</v>
      </c>
      <c r="S325" s="13">
        <v>125.77862</v>
      </c>
      <c r="T325" s="13">
        <v>120.03768</v>
      </c>
      <c r="U325" s="13">
        <v>111.37724</v>
      </c>
      <c r="V325" s="13">
        <v>107.48726</v>
      </c>
      <c r="W325" s="13">
        <v>96.27049</v>
      </c>
      <c r="X325" s="13">
        <v>88.59465</v>
      </c>
      <c r="Y325" s="13">
        <v>80.77171</v>
      </c>
      <c r="Z325" s="13">
        <v>78.33243</v>
      </c>
      <c r="AA325" s="13"/>
      <c r="AB325" s="14">
        <v>2673.0586499999995</v>
      </c>
    </row>
    <row r="326" spans="1:28" ht="12.75">
      <c r="A326" s="11">
        <v>40134</v>
      </c>
      <c r="B326" s="12">
        <v>73.3919</v>
      </c>
      <c r="C326" s="13">
        <v>72.52473</v>
      </c>
      <c r="D326" s="13"/>
      <c r="E326" s="13">
        <v>72.76135</v>
      </c>
      <c r="F326" s="13">
        <v>72.19042</v>
      </c>
      <c r="G326" s="13">
        <v>81.04885</v>
      </c>
      <c r="H326" s="13">
        <v>99.52431</v>
      </c>
      <c r="I326" s="13">
        <v>122.88395</v>
      </c>
      <c r="J326" s="13">
        <v>137.02864</v>
      </c>
      <c r="K326" s="13">
        <v>149.22036</v>
      </c>
      <c r="L326" s="13">
        <v>151.63563</v>
      </c>
      <c r="M326" s="13">
        <v>152.27326</v>
      </c>
      <c r="N326" s="13">
        <v>152.00189</v>
      </c>
      <c r="O326" s="13">
        <v>151.51013</v>
      </c>
      <c r="P326" s="13">
        <v>149.92013</v>
      </c>
      <c r="Q326" s="13">
        <v>142.31426</v>
      </c>
      <c r="R326" s="13">
        <v>136.59401</v>
      </c>
      <c r="S326" s="13">
        <v>126.42987</v>
      </c>
      <c r="T326" s="13">
        <v>120.52459</v>
      </c>
      <c r="U326" s="13">
        <v>112.41862</v>
      </c>
      <c r="V326" s="13">
        <v>109.23056</v>
      </c>
      <c r="W326" s="13">
        <v>98.28426</v>
      </c>
      <c r="X326" s="13">
        <v>90.79181</v>
      </c>
      <c r="Y326" s="13">
        <v>83.39279</v>
      </c>
      <c r="Z326" s="13">
        <v>80.94471</v>
      </c>
      <c r="AA326" s="13"/>
      <c r="AB326" s="14">
        <v>2738.8410300000005</v>
      </c>
    </row>
    <row r="327" spans="1:28" ht="12.75">
      <c r="A327" s="11">
        <v>40135</v>
      </c>
      <c r="B327" s="12">
        <v>75.59794</v>
      </c>
      <c r="C327" s="13">
        <v>74.87549</v>
      </c>
      <c r="D327" s="13"/>
      <c r="E327" s="13">
        <v>75.29192</v>
      </c>
      <c r="F327" s="13">
        <v>74.59406</v>
      </c>
      <c r="G327" s="13">
        <v>84.0713</v>
      </c>
      <c r="H327" s="13">
        <v>102.79706</v>
      </c>
      <c r="I327" s="13">
        <v>126.10014</v>
      </c>
      <c r="J327" s="13">
        <v>141.2315</v>
      </c>
      <c r="K327" s="13">
        <v>152.63125</v>
      </c>
      <c r="L327" s="13">
        <v>154.60888</v>
      </c>
      <c r="M327" s="13">
        <v>155.52138</v>
      </c>
      <c r="N327" s="13">
        <v>153.96276</v>
      </c>
      <c r="O327" s="13">
        <v>152.10887</v>
      </c>
      <c r="P327" s="13">
        <v>150.10525</v>
      </c>
      <c r="Q327" s="13">
        <v>142.68099</v>
      </c>
      <c r="R327" s="13">
        <v>136.55551</v>
      </c>
      <c r="S327" s="13">
        <v>126.18863</v>
      </c>
      <c r="T327" s="13">
        <v>119.53272</v>
      </c>
      <c r="U327" s="13">
        <v>111.48346</v>
      </c>
      <c r="V327" s="13">
        <v>108.17223</v>
      </c>
      <c r="W327" s="13">
        <v>98.08596</v>
      </c>
      <c r="X327" s="13">
        <v>90.46065</v>
      </c>
      <c r="Y327" s="13">
        <v>83.11103</v>
      </c>
      <c r="Z327" s="13">
        <v>80.80622</v>
      </c>
      <c r="AA327" s="13"/>
      <c r="AB327" s="14">
        <v>2770.5752</v>
      </c>
    </row>
    <row r="328" spans="1:28" ht="12.75">
      <c r="A328" s="11">
        <v>40136</v>
      </c>
      <c r="B328" s="12">
        <v>75.90339</v>
      </c>
      <c r="C328" s="13">
        <v>75.29053</v>
      </c>
      <c r="D328" s="13"/>
      <c r="E328" s="13">
        <v>75.7728</v>
      </c>
      <c r="F328" s="13">
        <v>75.17013</v>
      </c>
      <c r="G328" s="13">
        <v>84.35037</v>
      </c>
      <c r="H328" s="13">
        <v>103.1974</v>
      </c>
      <c r="I328" s="13">
        <v>127.11075</v>
      </c>
      <c r="J328" s="13">
        <v>141.69562</v>
      </c>
      <c r="K328" s="13">
        <v>153.10137</v>
      </c>
      <c r="L328" s="13">
        <v>155.19101</v>
      </c>
      <c r="M328" s="13">
        <v>155.74387</v>
      </c>
      <c r="N328" s="13">
        <v>153.47789</v>
      </c>
      <c r="O328" s="13">
        <v>151.58749</v>
      </c>
      <c r="P328" s="13">
        <v>149.5835</v>
      </c>
      <c r="Q328" s="13">
        <v>141.57174</v>
      </c>
      <c r="R328" s="13">
        <v>135.76499</v>
      </c>
      <c r="S328" s="13">
        <v>125.27163</v>
      </c>
      <c r="T328" s="13">
        <v>117.9169</v>
      </c>
      <c r="U328" s="13">
        <v>110.18485</v>
      </c>
      <c r="V328" s="13">
        <v>107.26167</v>
      </c>
      <c r="W328" s="13">
        <v>96.62051</v>
      </c>
      <c r="X328" s="13">
        <v>89.25629</v>
      </c>
      <c r="Y328" s="13">
        <v>81.58156</v>
      </c>
      <c r="Z328" s="13">
        <v>78.64143</v>
      </c>
      <c r="AA328" s="13"/>
      <c r="AB328" s="14">
        <v>2761.2476900000006</v>
      </c>
    </row>
    <row r="329" spans="1:28" ht="12.75">
      <c r="A329" s="11">
        <v>40137</v>
      </c>
      <c r="B329" s="12">
        <v>72.39924</v>
      </c>
      <c r="C329" s="13">
        <v>70.86244</v>
      </c>
      <c r="D329" s="13"/>
      <c r="E329" s="13">
        <v>70.54181</v>
      </c>
      <c r="F329" s="13">
        <v>69.44726</v>
      </c>
      <c r="G329" s="13">
        <v>77.4939</v>
      </c>
      <c r="H329" s="13">
        <v>94.2783</v>
      </c>
      <c r="I329" s="13">
        <v>117.47272</v>
      </c>
      <c r="J329" s="13">
        <v>134.7675</v>
      </c>
      <c r="K329" s="13">
        <v>151.33238</v>
      </c>
      <c r="L329" s="13">
        <v>158.42038</v>
      </c>
      <c r="M329" s="13">
        <v>162.79675</v>
      </c>
      <c r="N329" s="13">
        <v>163.39938</v>
      </c>
      <c r="O329" s="13">
        <v>161.36351</v>
      </c>
      <c r="P329" s="13">
        <v>157.9995</v>
      </c>
      <c r="Q329" s="13">
        <v>147.89063</v>
      </c>
      <c r="R329" s="13">
        <v>139.60125</v>
      </c>
      <c r="S329" s="13">
        <v>124.3112</v>
      </c>
      <c r="T329" s="13">
        <v>112.57171</v>
      </c>
      <c r="U329" s="13">
        <v>102.67604</v>
      </c>
      <c r="V329" s="13">
        <v>99.11699</v>
      </c>
      <c r="W329" s="13">
        <v>90.56074</v>
      </c>
      <c r="X329" s="13">
        <v>85.78939</v>
      </c>
      <c r="Y329" s="13">
        <v>81.39797</v>
      </c>
      <c r="Z329" s="13">
        <v>79.6551</v>
      </c>
      <c r="AA329" s="13"/>
      <c r="AB329" s="14">
        <v>2726.1460899999993</v>
      </c>
    </row>
    <row r="330" spans="1:28" ht="12.75">
      <c r="A330" s="11">
        <v>40138</v>
      </c>
      <c r="B330" s="12">
        <v>66.83803</v>
      </c>
      <c r="C330" s="13">
        <v>66.55221</v>
      </c>
      <c r="D330" s="13"/>
      <c r="E330" s="13">
        <v>64.95458</v>
      </c>
      <c r="F330" s="13">
        <v>65.59705</v>
      </c>
      <c r="G330" s="13">
        <v>67.01047</v>
      </c>
      <c r="H330" s="13">
        <v>72.24632</v>
      </c>
      <c r="I330" s="13">
        <v>75.84964</v>
      </c>
      <c r="J330" s="13">
        <v>80.70594</v>
      </c>
      <c r="K330" s="13">
        <v>87.50315</v>
      </c>
      <c r="L330" s="13">
        <v>89.94955</v>
      </c>
      <c r="M330" s="13">
        <v>104.85463</v>
      </c>
      <c r="N330" s="13">
        <v>106.23641</v>
      </c>
      <c r="O330" s="13">
        <v>103.6707</v>
      </c>
      <c r="P330" s="13">
        <v>103.46239</v>
      </c>
      <c r="Q330" s="13">
        <v>99.48304</v>
      </c>
      <c r="R330" s="13">
        <v>94.4515</v>
      </c>
      <c r="S330" s="13">
        <v>99.00529</v>
      </c>
      <c r="T330" s="13">
        <v>91.5023</v>
      </c>
      <c r="U330" s="13">
        <v>94.17296</v>
      </c>
      <c r="V330" s="13">
        <v>86.40064</v>
      </c>
      <c r="W330" s="13">
        <v>84.9127</v>
      </c>
      <c r="X330" s="13">
        <v>83.26249</v>
      </c>
      <c r="Y330" s="13">
        <v>75.57895</v>
      </c>
      <c r="Z330" s="13">
        <v>64.3542</v>
      </c>
      <c r="AA330" s="13"/>
      <c r="AB330" s="14">
        <v>2028.5551400000004</v>
      </c>
    </row>
    <row r="331" spans="1:28" ht="12.75">
      <c r="A331" s="11">
        <v>40139</v>
      </c>
      <c r="B331" s="12">
        <v>67.95255</v>
      </c>
      <c r="C331" s="13">
        <v>68.41437</v>
      </c>
      <c r="D331" s="13"/>
      <c r="E331" s="13">
        <v>67.23535</v>
      </c>
      <c r="F331" s="13">
        <v>71.4215</v>
      </c>
      <c r="G331" s="13">
        <v>68.2176</v>
      </c>
      <c r="H331" s="13">
        <v>72.00139</v>
      </c>
      <c r="I331" s="13">
        <v>74.90804</v>
      </c>
      <c r="J331" s="13">
        <v>80.08073</v>
      </c>
      <c r="K331" s="13">
        <v>88.07076</v>
      </c>
      <c r="L331" s="13">
        <v>88.28605</v>
      </c>
      <c r="M331" s="13">
        <v>93.16756</v>
      </c>
      <c r="N331" s="13">
        <v>91.97425</v>
      </c>
      <c r="O331" s="13">
        <v>90.77935</v>
      </c>
      <c r="P331" s="13">
        <v>90.55164</v>
      </c>
      <c r="Q331" s="13">
        <v>89.79266</v>
      </c>
      <c r="R331" s="13">
        <v>87.95991</v>
      </c>
      <c r="S331" s="13">
        <v>94.29949</v>
      </c>
      <c r="T331" s="13">
        <v>90.81096</v>
      </c>
      <c r="U331" s="13">
        <v>93.51775</v>
      </c>
      <c r="V331" s="13">
        <v>86.0232</v>
      </c>
      <c r="W331" s="13">
        <v>83.66248</v>
      </c>
      <c r="X331" s="13">
        <v>78.49199</v>
      </c>
      <c r="Y331" s="13">
        <v>74.40769</v>
      </c>
      <c r="Z331" s="13">
        <v>71.79546</v>
      </c>
      <c r="AA331" s="13"/>
      <c r="AB331" s="14">
        <v>1963.8227300000003</v>
      </c>
    </row>
    <row r="332" spans="1:28" ht="12.75">
      <c r="A332" s="11">
        <v>40140</v>
      </c>
      <c r="B332" s="12">
        <v>74.15741</v>
      </c>
      <c r="C332" s="13">
        <v>73.07022</v>
      </c>
      <c r="D332" s="13"/>
      <c r="E332" s="13">
        <v>73.19594</v>
      </c>
      <c r="F332" s="13">
        <v>72.35679</v>
      </c>
      <c r="G332" s="13">
        <v>81.17294</v>
      </c>
      <c r="H332" s="13">
        <v>98.94619</v>
      </c>
      <c r="I332" s="13">
        <v>122.35684</v>
      </c>
      <c r="J332" s="13">
        <v>140.8145</v>
      </c>
      <c r="K332" s="13">
        <v>156.07751</v>
      </c>
      <c r="L332" s="13">
        <v>161.26149</v>
      </c>
      <c r="M332" s="13">
        <v>165.0935</v>
      </c>
      <c r="N332" s="13">
        <v>165.33899</v>
      </c>
      <c r="O332" s="13">
        <v>164.53824</v>
      </c>
      <c r="P332" s="13">
        <v>162.40625</v>
      </c>
      <c r="Q332" s="13">
        <v>155.59713</v>
      </c>
      <c r="R332" s="13">
        <v>151.17236</v>
      </c>
      <c r="S332" s="13">
        <v>136.91263</v>
      </c>
      <c r="T332" s="13">
        <v>122.03211</v>
      </c>
      <c r="U332" s="13">
        <v>112.0725</v>
      </c>
      <c r="V332" s="13">
        <v>108.25256</v>
      </c>
      <c r="W332" s="13">
        <v>96.6979</v>
      </c>
      <c r="X332" s="13">
        <v>94.02055</v>
      </c>
      <c r="Y332" s="13">
        <v>84.05126</v>
      </c>
      <c r="Z332" s="13">
        <v>79.30707</v>
      </c>
      <c r="AA332" s="13"/>
      <c r="AB332" s="14">
        <v>2850.90288</v>
      </c>
    </row>
    <row r="333" spans="1:28" ht="12.75">
      <c r="A333" s="11">
        <v>40141</v>
      </c>
      <c r="B333" s="12">
        <v>77.43762</v>
      </c>
      <c r="C333" s="13">
        <v>67.65631</v>
      </c>
      <c r="D333" s="13"/>
      <c r="E333" s="13">
        <v>74.77323</v>
      </c>
      <c r="F333" s="13">
        <v>68.43432</v>
      </c>
      <c r="G333" s="13">
        <v>77.29476</v>
      </c>
      <c r="H333" s="13">
        <v>99.40854</v>
      </c>
      <c r="I333" s="13">
        <v>113.31225</v>
      </c>
      <c r="J333" s="13">
        <v>130.07087</v>
      </c>
      <c r="K333" s="13">
        <v>143.19751</v>
      </c>
      <c r="L333" s="13">
        <v>156.33938</v>
      </c>
      <c r="M333" s="13">
        <v>159.43949</v>
      </c>
      <c r="N333" s="13">
        <v>158.38375</v>
      </c>
      <c r="O333" s="13">
        <v>158.647</v>
      </c>
      <c r="P333" s="13">
        <v>156.04462</v>
      </c>
      <c r="Q333" s="13">
        <v>147.89412</v>
      </c>
      <c r="R333" s="13">
        <v>141.16325</v>
      </c>
      <c r="S333" s="13">
        <v>128.10975</v>
      </c>
      <c r="T333" s="13">
        <v>118.14779</v>
      </c>
      <c r="U333" s="13">
        <v>109.38126</v>
      </c>
      <c r="V333" s="13">
        <v>106.12435</v>
      </c>
      <c r="W333" s="13">
        <v>95.80704</v>
      </c>
      <c r="X333" s="13">
        <v>89.26093</v>
      </c>
      <c r="Y333" s="13">
        <v>82.49941</v>
      </c>
      <c r="Z333" s="13">
        <v>79.77181</v>
      </c>
      <c r="AA333" s="13"/>
      <c r="AB333" s="14">
        <v>2738.59936</v>
      </c>
    </row>
    <row r="334" spans="1:28" ht="12.75">
      <c r="A334" s="11">
        <v>40142</v>
      </c>
      <c r="B334" s="12">
        <v>72.61824</v>
      </c>
      <c r="C334" s="13">
        <v>70.78681</v>
      </c>
      <c r="D334" s="13"/>
      <c r="E334" s="13">
        <v>70.1711</v>
      </c>
      <c r="F334" s="13">
        <v>69.06516</v>
      </c>
      <c r="G334" s="13">
        <v>76.83606</v>
      </c>
      <c r="H334" s="13">
        <v>91.65452</v>
      </c>
      <c r="I334" s="13">
        <v>109.69002</v>
      </c>
      <c r="J334" s="13">
        <v>129.48164</v>
      </c>
      <c r="K334" s="13">
        <v>150.4785</v>
      </c>
      <c r="L334" s="13">
        <v>159.39487</v>
      </c>
      <c r="M334" s="13">
        <v>165.06938</v>
      </c>
      <c r="N334" s="13">
        <v>166.97149</v>
      </c>
      <c r="O334" s="13">
        <v>166.61938</v>
      </c>
      <c r="P334" s="13">
        <v>165.59724</v>
      </c>
      <c r="Q334" s="13">
        <v>158.09462</v>
      </c>
      <c r="R334" s="13">
        <v>150.52063</v>
      </c>
      <c r="S334" s="13">
        <v>132.09413</v>
      </c>
      <c r="T334" s="13">
        <v>117.84369</v>
      </c>
      <c r="U334" s="13">
        <v>108.75621</v>
      </c>
      <c r="V334" s="13">
        <v>105.5811</v>
      </c>
      <c r="W334" s="13">
        <v>95.85204</v>
      </c>
      <c r="X334" s="13">
        <v>90.04964</v>
      </c>
      <c r="Y334" s="13">
        <v>84.20963</v>
      </c>
      <c r="Z334" s="13">
        <v>81.5947</v>
      </c>
      <c r="AA334" s="13"/>
      <c r="AB334" s="14">
        <v>2789.0308000000005</v>
      </c>
    </row>
    <row r="335" spans="1:28" ht="12.75">
      <c r="A335" s="11">
        <v>40143</v>
      </c>
      <c r="B335" s="12">
        <v>67.05886</v>
      </c>
      <c r="C335" s="13">
        <v>66.40431</v>
      </c>
      <c r="D335" s="13"/>
      <c r="E335" s="13">
        <v>64.38946</v>
      </c>
      <c r="F335" s="13">
        <v>64.48215</v>
      </c>
      <c r="G335" s="13">
        <v>65.27569</v>
      </c>
      <c r="H335" s="13">
        <v>70.65855</v>
      </c>
      <c r="I335" s="13">
        <v>75.31685</v>
      </c>
      <c r="J335" s="13">
        <v>83.27337</v>
      </c>
      <c r="K335" s="13">
        <v>95.15166</v>
      </c>
      <c r="L335" s="13">
        <v>100.34966</v>
      </c>
      <c r="M335" s="13">
        <v>108.74025</v>
      </c>
      <c r="N335" s="13">
        <v>107.17279</v>
      </c>
      <c r="O335" s="13">
        <v>99.71716</v>
      </c>
      <c r="P335" s="13">
        <v>92.10424</v>
      </c>
      <c r="Q335" s="13">
        <v>86.074</v>
      </c>
      <c r="R335" s="13">
        <v>80.09914</v>
      </c>
      <c r="S335" s="13">
        <v>77.29634</v>
      </c>
      <c r="T335" s="13">
        <v>69.86107</v>
      </c>
      <c r="U335" s="13">
        <v>73.15969</v>
      </c>
      <c r="V335" s="13">
        <v>69.86294</v>
      </c>
      <c r="W335" s="13">
        <v>70.39551</v>
      </c>
      <c r="X335" s="13">
        <v>70.15294</v>
      </c>
      <c r="Y335" s="13">
        <v>68.83024</v>
      </c>
      <c r="Z335" s="13">
        <v>67.35222</v>
      </c>
      <c r="AA335" s="13"/>
      <c r="AB335" s="14">
        <v>1893.1790899999999</v>
      </c>
    </row>
    <row r="336" spans="1:28" ht="12.75">
      <c r="A336" s="11">
        <v>40144</v>
      </c>
      <c r="B336" s="12">
        <v>70.21344</v>
      </c>
      <c r="C336" s="13">
        <v>69.09879</v>
      </c>
      <c r="D336" s="13"/>
      <c r="E336" s="13">
        <v>69.22646</v>
      </c>
      <c r="F336" s="13">
        <v>68.4665</v>
      </c>
      <c r="G336" s="13">
        <v>75.42564</v>
      </c>
      <c r="H336" s="13">
        <v>84.95362</v>
      </c>
      <c r="I336" s="13">
        <v>95.30545</v>
      </c>
      <c r="J336" s="13">
        <v>111.92951</v>
      </c>
      <c r="K336" s="13">
        <v>135.00499</v>
      </c>
      <c r="L336" s="13">
        <v>147.69986</v>
      </c>
      <c r="M336" s="13">
        <v>156.66051</v>
      </c>
      <c r="N336" s="13">
        <v>160.80476</v>
      </c>
      <c r="O336" s="13">
        <v>162.25101</v>
      </c>
      <c r="P336" s="13">
        <v>161.17549</v>
      </c>
      <c r="Q336" s="13">
        <v>154.90426</v>
      </c>
      <c r="R336" s="13">
        <v>149.27687</v>
      </c>
      <c r="S336" s="13">
        <v>129.20999</v>
      </c>
      <c r="T336" s="13">
        <v>112.79996</v>
      </c>
      <c r="U336" s="13">
        <v>103.60605</v>
      </c>
      <c r="V336" s="13">
        <v>100.54119</v>
      </c>
      <c r="W336" s="13">
        <v>91.76367</v>
      </c>
      <c r="X336" s="13">
        <v>87.55223</v>
      </c>
      <c r="Y336" s="13">
        <v>82.9742</v>
      </c>
      <c r="Z336" s="13">
        <v>81.99002</v>
      </c>
      <c r="AA336" s="13"/>
      <c r="AB336" s="14">
        <v>2662.83447</v>
      </c>
    </row>
    <row r="337" spans="1:28" ht="12.75">
      <c r="A337" s="11">
        <v>40145</v>
      </c>
      <c r="B337" s="12">
        <v>69.44692</v>
      </c>
      <c r="C337" s="13">
        <v>69.4608</v>
      </c>
      <c r="D337" s="13"/>
      <c r="E337" s="13">
        <v>67.79544</v>
      </c>
      <c r="F337" s="13">
        <v>68.1898</v>
      </c>
      <c r="G337" s="13">
        <v>68.79714</v>
      </c>
      <c r="H337" s="13">
        <v>72.77999</v>
      </c>
      <c r="I337" s="13">
        <v>76.04378</v>
      </c>
      <c r="J337" s="13">
        <v>80.23532</v>
      </c>
      <c r="K337" s="13">
        <v>88.49721</v>
      </c>
      <c r="L337" s="13">
        <v>90.12744</v>
      </c>
      <c r="M337" s="13">
        <v>96.1114</v>
      </c>
      <c r="N337" s="13">
        <v>95.29775</v>
      </c>
      <c r="O337" s="13">
        <v>92.719</v>
      </c>
      <c r="P337" s="13">
        <v>92.13904</v>
      </c>
      <c r="Q337" s="13">
        <v>91.45609</v>
      </c>
      <c r="R337" s="13">
        <v>87.7536</v>
      </c>
      <c r="S337" s="13">
        <v>91.07204</v>
      </c>
      <c r="T337" s="13">
        <v>85.96739</v>
      </c>
      <c r="U337" s="13">
        <v>88.11753</v>
      </c>
      <c r="V337" s="13">
        <v>81.28654</v>
      </c>
      <c r="W337" s="13">
        <v>80.13212</v>
      </c>
      <c r="X337" s="13">
        <v>78.8737</v>
      </c>
      <c r="Y337" s="13">
        <v>77.66762</v>
      </c>
      <c r="Z337" s="13">
        <v>75.27281</v>
      </c>
      <c r="AA337" s="13"/>
      <c r="AB337" s="14">
        <v>1965.24047</v>
      </c>
    </row>
    <row r="338" spans="1:28" ht="12.75">
      <c r="A338" s="11">
        <v>40146</v>
      </c>
      <c r="B338" s="12">
        <v>70.25579</v>
      </c>
      <c r="C338" s="13">
        <v>69.83377</v>
      </c>
      <c r="D338" s="13"/>
      <c r="E338" s="13">
        <v>68.33418</v>
      </c>
      <c r="F338" s="13">
        <v>68.35334</v>
      </c>
      <c r="G338" s="13">
        <v>68.24146</v>
      </c>
      <c r="H338" s="13">
        <v>71.50203</v>
      </c>
      <c r="I338" s="13">
        <v>73.91625</v>
      </c>
      <c r="J338" s="13">
        <v>77.69739</v>
      </c>
      <c r="K338" s="13">
        <v>85.43411</v>
      </c>
      <c r="L338" s="13">
        <v>86.73301</v>
      </c>
      <c r="M338" s="13">
        <v>92.38503</v>
      </c>
      <c r="N338" s="13">
        <v>91.3423</v>
      </c>
      <c r="O338" s="13">
        <v>90.55165</v>
      </c>
      <c r="P338" s="13">
        <v>90.69373</v>
      </c>
      <c r="Q338" s="13">
        <v>89.388</v>
      </c>
      <c r="R338" s="13">
        <v>87.77765</v>
      </c>
      <c r="S338" s="13">
        <v>94.44031</v>
      </c>
      <c r="T338" s="13">
        <v>90.9773</v>
      </c>
      <c r="U338" s="13">
        <v>94.30966</v>
      </c>
      <c r="V338" s="13">
        <v>86.39474</v>
      </c>
      <c r="W338" s="13">
        <v>83.90537</v>
      </c>
      <c r="X338" s="13">
        <v>79.09311</v>
      </c>
      <c r="Y338" s="13">
        <v>74.3685</v>
      </c>
      <c r="Z338" s="13">
        <v>71.57107</v>
      </c>
      <c r="AA338" s="13"/>
      <c r="AB338" s="14">
        <v>1957.49975</v>
      </c>
    </row>
    <row r="339" spans="1:28" ht="12.75">
      <c r="A339" s="15">
        <v>40147</v>
      </c>
      <c r="B339" s="16">
        <v>73.22355</v>
      </c>
      <c r="C339" s="17">
        <v>71.86141</v>
      </c>
      <c r="D339" s="17"/>
      <c r="E339" s="17">
        <v>71.95477</v>
      </c>
      <c r="F339" s="17">
        <v>70.9028</v>
      </c>
      <c r="G339" s="17">
        <v>79.21667</v>
      </c>
      <c r="H339" s="17">
        <v>96.52364</v>
      </c>
      <c r="I339" s="17">
        <v>120.78254</v>
      </c>
      <c r="J339" s="17">
        <v>138.41387</v>
      </c>
      <c r="K339" s="17">
        <v>152.88863</v>
      </c>
      <c r="L339" s="17">
        <v>158.85537</v>
      </c>
      <c r="M339" s="17">
        <v>164.09249</v>
      </c>
      <c r="N339" s="17">
        <v>165.00988</v>
      </c>
      <c r="O339" s="17">
        <v>165.7745</v>
      </c>
      <c r="P339" s="17">
        <v>164.757</v>
      </c>
      <c r="Q339" s="17">
        <v>156.23676</v>
      </c>
      <c r="R339" s="17">
        <v>150.74576</v>
      </c>
      <c r="S339" s="17">
        <v>135.37362</v>
      </c>
      <c r="T339" s="17">
        <v>122.94271</v>
      </c>
      <c r="U339" s="17">
        <v>114.16792</v>
      </c>
      <c r="V339" s="17">
        <v>110.64649</v>
      </c>
      <c r="W339" s="17">
        <v>99.9034</v>
      </c>
      <c r="X339" s="17">
        <v>92.38348</v>
      </c>
      <c r="Y339" s="17">
        <v>84.75503</v>
      </c>
      <c r="Z339" s="17">
        <v>81.75398</v>
      </c>
      <c r="AA339" s="17"/>
      <c r="AB339" s="18">
        <v>2843.1662699999997</v>
      </c>
    </row>
    <row r="370" spans="1:27" ht="12.75">
      <c r="A370" s="19">
        <v>39813</v>
      </c>
      <c r="B370" s="20">
        <v>108.68299</v>
      </c>
      <c r="C370" s="20">
        <v>105.39325</v>
      </c>
      <c r="D370" s="20"/>
      <c r="E370" s="20">
        <v>104.46525</v>
      </c>
      <c r="F370" s="20">
        <v>104.80595</v>
      </c>
      <c r="G370" s="20">
        <v>106.43181</v>
      </c>
      <c r="H370" s="20">
        <v>117.38804</v>
      </c>
      <c r="I370" s="20">
        <v>137.2825</v>
      </c>
      <c r="J370" s="20">
        <v>155.95913</v>
      </c>
      <c r="K370" s="20">
        <v>185.4205</v>
      </c>
      <c r="L370" s="20">
        <v>194.13763</v>
      </c>
      <c r="M370" s="20">
        <v>198.98462</v>
      </c>
      <c r="N370" s="20">
        <v>200.48311</v>
      </c>
      <c r="O370" s="20">
        <v>194.06399</v>
      </c>
      <c r="P370" s="20">
        <v>199.39074</v>
      </c>
      <c r="Q370" s="20">
        <v>193.02411</v>
      </c>
      <c r="R370" s="20">
        <v>173.80814</v>
      </c>
      <c r="S370" s="20">
        <v>164.06725</v>
      </c>
      <c r="T370" s="20">
        <v>152.29413</v>
      </c>
      <c r="U370" s="20">
        <v>139.37926</v>
      </c>
      <c r="V370" s="20">
        <v>133.88624</v>
      </c>
      <c r="W370" s="20">
        <v>127.17325</v>
      </c>
      <c r="X370" s="20">
        <v>122.19289</v>
      </c>
      <c r="Y370" s="20">
        <v>117.69878</v>
      </c>
      <c r="Z370" s="20">
        <v>127.13612</v>
      </c>
      <c r="AA370" s="21">
        <f>SUM(B370:Z370)</f>
        <v>3563.5496799999996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2010-01-05T15:48:41Z</dcterms:created>
  <dcterms:modified xsi:type="dcterms:W3CDTF">2010-01-05T15:50:42Z</dcterms:modified>
  <cp:category/>
  <cp:version/>
  <cp:contentType/>
  <cp:contentStatus/>
</cp:coreProperties>
</file>